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40" activeTab="1"/>
  </bookViews>
  <sheets>
    <sheet name="ScelteFamiglie" sheetId="1" r:id="rId1"/>
    <sheet name="Domande libere" sheetId="2" r:id="rId2"/>
    <sheet name="Foglio1" sheetId="3" r:id="rId3"/>
    <sheet name="Grafico1_ABCD" sheetId="4" r:id="rId4"/>
    <sheet name="Grafico1" sheetId="5" r:id="rId5"/>
    <sheet name="Grafico2" sheetId="6" r:id="rId6"/>
    <sheet name="Grafico3" sheetId="7" r:id="rId7"/>
    <sheet name="Grafico4" sheetId="8" r:id="rId8"/>
    <sheet name="Grafico5" sheetId="9" r:id="rId9"/>
    <sheet name="Grafico6" sheetId="10" r:id="rId10"/>
  </sheets>
  <definedNames/>
  <calcPr fullCalcOnLoad="1"/>
</workbook>
</file>

<file path=xl/sharedStrings.xml><?xml version="1.0" encoding="utf-8"?>
<sst xmlns="http://schemas.openxmlformats.org/spreadsheetml/2006/main" count="262" uniqueCount="160">
  <si>
    <t>1. Avete scelto di non avvalervi dell'Insegnamento di Religione Cattolica perché:</t>
  </si>
  <si>
    <t>1</t>
  </si>
  <si>
    <t>2. Avete scelto di avvalervi dell'Insegnamento di Attività Alternativa perché: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</si>
  <si>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</si>
  <si>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</si>
  <si>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</si>
  <si>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</si>
  <si>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</si>
  <si>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</si>
  <si>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</si>
  <si>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</si>
  <si>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</si>
  <si>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</si>
  <si>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</si>
  <si>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</si>
  <si>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</si>
  <si>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</si>
  <si>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</si>
  <si>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</si>
  <si>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</si>
  <si>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</si>
  <si>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</si>
  <si>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</si>
  <si>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</si>
  <si>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</si>
  <si>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</si>
  <si>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</si>
  <si>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</si>
  <si>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</si>
  <si>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</si>
  <si>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</si>
  <si>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</si>
  <si>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</si>
  <si>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</si>
  <si>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</si>
  <si>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</si>
  <si>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</si>
  <si>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</si>
  <si>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</si>
  <si>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</si>
  <si>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</si>
  <si>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</si>
  <si>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</si>
  <si>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</si>
  <si>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</si>
  <si>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</si>
  <si>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</si>
  <si>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</si>
  <si>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</si>
  <si>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</si>
  <si>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</si>
  <si>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</si>
  <si>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</si>
  <si>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3. Per quanto riguarda l'Attività Alternativa vorreste:</t>
  </si>
  <si>
    <t>4. Vi ritenete soddisfatti di quanto viene svolto come Attività Alternativa nella nostra scuola?</t>
  </si>
  <si>
    <t>5. Per quanto riguarda l'esperienza scolastica di sua/o figlia/o alla scuola dell’infanzia (=materna):</t>
  </si>
  <si>
    <t>6. Per quanto riguarda l'esperienza scolastica di sua/o figlia/o alla scuola primaria (=elementare):</t>
  </si>
  <si>
    <r>
      <t xml:space="preserve">7. </t>
    </r>
    <r>
      <rPr>
        <b/>
        <sz val="10"/>
        <rFont val="Calibri"/>
        <family val="2"/>
      </rPr>
      <t>Rispetto all'Attività Alternativa nella scuola statale ha qualcosa da aggiungere o suggerire?</t>
    </r>
    <r>
      <rPr>
        <b/>
        <sz val="9"/>
        <rFont val="Calibri"/>
        <family val="2"/>
      </rPr>
      <t xml:space="preserve"> </t>
    </r>
  </si>
  <si>
    <t>totale</t>
  </si>
  <si>
    <t>F01</t>
  </si>
  <si>
    <t>F02</t>
  </si>
  <si>
    <t>F03</t>
  </si>
  <si>
    <t>F04</t>
  </si>
  <si>
    <t>F05</t>
  </si>
  <si>
    <t>F06</t>
  </si>
  <si>
    <t>somme</t>
  </si>
  <si>
    <t>ritenete interessante quanto viene proposto come Attività Alternativa alla don Milani</t>
  </si>
  <si>
    <t>altro (specificare)</t>
  </si>
  <si>
    <t>che la scuola statale proponesse un corso non confessionale di cultura religiosa per tutta la classe</t>
  </si>
  <si>
    <t>altro (specificare):</t>
  </si>
  <si>
    <t>per nulla</t>
  </si>
  <si>
    <t>poco</t>
  </si>
  <si>
    <t xml:space="preserve">abbastanza </t>
  </si>
  <si>
    <t xml:space="preserve">altro (specificare): </t>
  </si>
  <si>
    <t>molto</t>
  </si>
  <si>
    <t>non avevate richiesto l'Attività Alternativa</t>
  </si>
  <si>
    <t>avevate richiesto l'Attività Alternativa, ma la scuola non la svolgeva</t>
  </si>
  <si>
    <t xml:space="preserve">la scuola garantiva l'Attività Alternativa e in quelle ore faceva fare </t>
  </si>
  <si>
    <t>in famiglia professate la religione cristiana, ma non cattolica</t>
  </si>
  <si>
    <t>in famiglia professate una religione diversa da quella cristiana</t>
  </si>
  <si>
    <t>in famiglia professate più di una religione</t>
  </si>
  <si>
    <t>in famiglia non professate alcuna religione</t>
  </si>
  <si>
    <t>in famiglia professate la religione cristiana cattolica, ma ritenete poco opportuno che sia insegnata a scuola</t>
  </si>
  <si>
    <t>pensate che sia poco opportuno un insegnamento religioso a scuola</t>
  </si>
  <si>
    <t>volete che vostra/o figlia/o rimanga a scuola nelle ore di Insegnamento di Religione Cattolica</t>
  </si>
  <si>
    <t>ritenete giusto che la scuola statale garantisca l'Attività Alternativa</t>
  </si>
  <si>
    <t>per vostra/o figlia/o preferite l'attività didattica di gruppo allo studio individuale assistito</t>
  </si>
  <si>
    <t xml:space="preserve">un corso di Storia delle religioni </t>
  </si>
  <si>
    <t>un corso sui diritti e sulla cittadinanza</t>
  </si>
  <si>
    <t>F07</t>
  </si>
  <si>
    <t>F08</t>
  </si>
  <si>
    <t>F09</t>
  </si>
  <si>
    <t>F10</t>
  </si>
  <si>
    <t>G01</t>
  </si>
  <si>
    <t>Alunni</t>
  </si>
  <si>
    <t>Scelta IRC</t>
  </si>
  <si>
    <t>AA</t>
  </si>
  <si>
    <t>Uscita anticipata / studio assistito</t>
  </si>
  <si>
    <t>Domanda 1</t>
  </si>
  <si>
    <t>Domanda 2</t>
  </si>
  <si>
    <t>Domanda 3</t>
  </si>
  <si>
    <t>Domanda 4</t>
  </si>
  <si>
    <t>Domanda 5</t>
  </si>
  <si>
    <t>Domanda 6</t>
  </si>
  <si>
    <t>grammatica</t>
  </si>
  <si>
    <t>non siamo cristiani</t>
  </si>
  <si>
    <t>percorso Centro Migrazioni</t>
  </si>
  <si>
    <t>diverse materie di studio</t>
  </si>
  <si>
    <t>"non scelta" di tutta la classe in merito (né RC né ALT)</t>
  </si>
  <si>
    <t>poco o nulla</t>
  </si>
  <si>
    <t>intercultura Daneo</t>
  </si>
  <si>
    <t>Italiano</t>
  </si>
  <si>
    <t>attività artistiche e manuali</t>
  </si>
  <si>
    <t>no informazioni</t>
  </si>
  <si>
    <t>attività ludiche</t>
  </si>
  <si>
    <t>intercultura</t>
  </si>
  <si>
    <t>storia delle religioni</t>
  </si>
  <si>
    <t xml:space="preserve">storia delle religioni </t>
  </si>
  <si>
    <t>no religione</t>
  </si>
  <si>
    <t>no materna</t>
  </si>
  <si>
    <t>progetti mirati</t>
  </si>
  <si>
    <t>varie</t>
  </si>
  <si>
    <t>Daneo storia delle religioni</t>
  </si>
  <si>
    <t>famiglia cattolica/protestante</t>
  </si>
  <si>
    <t>solo primo anno</t>
  </si>
  <si>
    <t>RC</t>
  </si>
  <si>
    <t>gioco</t>
  </si>
  <si>
    <t>disegno</t>
  </si>
  <si>
    <t>lavoretti per festività</t>
  </si>
  <si>
    <t>storia religioni</t>
  </si>
  <si>
    <t>spostati in altre classi</t>
  </si>
  <si>
    <t>pittura</t>
  </si>
  <si>
    <t>diritti minori</t>
  </si>
  <si>
    <t>diritti minori, mass media</t>
  </si>
  <si>
    <t xml:space="preserve">spostati in altre classi </t>
  </si>
  <si>
    <t>normale attività</t>
  </si>
  <si>
    <t>animisti</t>
  </si>
  <si>
    <t>no svolta</t>
  </si>
  <si>
    <t>lettura</t>
  </si>
  <si>
    <t>bene Don Milani</t>
  </si>
  <si>
    <t>esperienza negativa</t>
  </si>
  <si>
    <t>no alternativa</t>
  </si>
  <si>
    <t>no interesse</t>
  </si>
  <si>
    <t>entrava dopo</t>
  </si>
  <si>
    <t>dopo Cresima no interesse</t>
  </si>
  <si>
    <t>studio assistito</t>
  </si>
  <si>
    <t>no ultime ore</t>
  </si>
  <si>
    <t>reclutamento insegnanti RC</t>
  </si>
  <si>
    <t>no ALT, esonerata</t>
  </si>
  <si>
    <t>intera classe no RC</t>
  </si>
  <si>
    <t>recupero</t>
  </si>
  <si>
    <t>vario</t>
  </si>
  <si>
    <t>aprofondimento</t>
  </si>
  <si>
    <t>educazione al sentimento</t>
  </si>
  <si>
    <t>no RC</t>
  </si>
  <si>
    <t xml:space="preserve">interculturale </t>
  </si>
  <si>
    <t>no ALT no RC</t>
  </si>
  <si>
    <t xml:space="preserve">attività organizzate </t>
  </si>
  <si>
    <t>uscire prima se possibile</t>
  </si>
  <si>
    <t>no RC no ALT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</si>
</sst>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47">
    <font>
      <sz val="10"/>
      <name val="Arial"/>
      <family val="0"/>
    </font>
    <font>
      <b/>
      <sz val="10"/>
      <name val="Calibri"/>
      <family val="2"/>
    </font>
    <font>
      <sz val="10"/>
      <color indexed="8"/>
      <name val="Arial"/>
      <family val="0"/>
    </font>
    <font>
      <b/>
      <sz val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sz val="12.8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8" fontId="0" fillId="0" borderId="0" xfId="48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2635"/>
          <c:w val="0.66525"/>
          <c:h val="0.38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ScelteFamiglie!$A$2:$A$4</c:f>
              <c:strCache/>
            </c:strRef>
          </c:cat>
          <c:val>
            <c:numRef>
              <c:f>ScelteFamiglie!$C$2:$C$4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2025"/>
          <c:w val="0.783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1075"/>
          <c:w val="0.7325"/>
          <c:h val="0.4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Foglio1!$BK$3:$BK$9</c:f>
              <c:strCache>
                <c:ptCount val="7"/>
                <c:pt idx="0">
                  <c:v>in famiglia professate la religione cristiana, ma non cattolica</c:v>
                </c:pt>
                <c:pt idx="1">
                  <c:v>in famiglia professate una religione diversa da quella cristiana</c:v>
                </c:pt>
                <c:pt idx="2">
                  <c:v>in famiglia professate più di una religione</c:v>
                </c:pt>
                <c:pt idx="3">
                  <c:v>in famiglia non professate alcuna religione</c:v>
                </c:pt>
                <c:pt idx="4">
                  <c:v>in famiglia professate la religione cristiana cattolica, ma ritenete poco opportuno che sia insegnata a scuola</c:v>
                </c:pt>
                <c:pt idx="5">
                  <c:v>pensate che sia poco opportuno un insegnamento religioso a scuola</c:v>
                </c:pt>
                <c:pt idx="6">
                  <c:v>altro (specificare): </c:v>
                </c:pt>
              </c:strCache>
            </c:strRef>
          </c:cat>
          <c:val>
            <c:numRef>
              <c:f>Foglio1!$BL$3:$BL$9</c:f>
              <c:numCache>
                <c:ptCount val="7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28</c:v>
                </c:pt>
                <c:pt idx="4">
                  <c:v>7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69575"/>
          <c:w val="0.88625"/>
          <c:h val="0.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Avete scelto di non avvalervi dell'Insegnamento della Religione Cattolica perché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"/>
          <c:y val="0.37975"/>
          <c:w val="0.47425"/>
          <c:h val="0.3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Foglio1!$BK$3:$BK$9</c:f>
              <c:strCache>
                <c:ptCount val="7"/>
                <c:pt idx="0">
                  <c:v>in famiglia professate la religione cristiana, ma non cattolica</c:v>
                </c:pt>
                <c:pt idx="1">
                  <c:v>in famiglia professate una religione diversa da quella cristiana</c:v>
                </c:pt>
                <c:pt idx="2">
                  <c:v>in famiglia professate più di una religione</c:v>
                </c:pt>
                <c:pt idx="3">
                  <c:v>in famiglia non professate alcuna religione</c:v>
                </c:pt>
                <c:pt idx="4">
                  <c:v>in famiglia professate la religione cristiana cattolica, ma ritenete poco opportuno che sia insegnata a scuola</c:v>
                </c:pt>
                <c:pt idx="5">
                  <c:v>pensate che sia poco opportuno un insegnamento religioso a scuola</c:v>
                </c:pt>
                <c:pt idx="6">
                  <c:v>altro (specificare): </c:v>
                </c:pt>
              </c:strCache>
            </c:strRef>
          </c:cat>
          <c:val>
            <c:numRef>
              <c:f>Foglio1!$BL$3:$BL$9</c:f>
              <c:numCache>
                <c:ptCount val="7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28</c:v>
                </c:pt>
                <c:pt idx="4">
                  <c:v>7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5"/>
          <c:y val="0.22525"/>
          <c:w val="0.3295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Avete scelto di avvalervi dell'insegnamento dell'Attività Alternativa perché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"/>
          <c:y val="0.381"/>
          <c:w val="0.47075"/>
          <c:h val="0.3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Foglio1!$BK$12:$BK$16</c:f>
              <c:strCache>
                <c:ptCount val="5"/>
                <c:pt idx="0">
                  <c:v>volete che vostra/o figlia/o rimanga a scuola nelle ore di Insegnamento di Religione Cattolica</c:v>
                </c:pt>
                <c:pt idx="1">
                  <c:v>ritenete giusto che la scuola statale garantisca l'Attività Alternativa</c:v>
                </c:pt>
                <c:pt idx="2">
                  <c:v>per vostra/o figlia/o preferite l'attività didattica di gruppo allo studio individuale assistito</c:v>
                </c:pt>
                <c:pt idx="3">
                  <c:v>ritenete interessante quanto viene proposto come Attività Alternativa alla don Milani</c:v>
                </c:pt>
                <c:pt idx="4">
                  <c:v>altro (specificare)</c:v>
                </c:pt>
              </c:strCache>
            </c:strRef>
          </c:cat>
          <c:val>
            <c:numRef>
              <c:f>Foglio1!$BL$12:$BL$16</c:f>
              <c:numCache>
                <c:ptCount val="5"/>
                <c:pt idx="0">
                  <c:v>9</c:v>
                </c:pt>
                <c:pt idx="1">
                  <c:v>37</c:v>
                </c:pt>
                <c:pt idx="2">
                  <c:v>14</c:v>
                </c:pt>
                <c:pt idx="3">
                  <c:v>23</c:v>
                </c:pt>
                <c:pt idx="4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8475"/>
          <c:w val="0.33525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quanto riguarda l'Attività Alternativa vorreste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"/>
          <c:y val="0.37775"/>
          <c:w val="0.47675"/>
          <c:h val="0.3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Foglio1!$BK$19:$BK$22</c:f>
              <c:strCache>
                <c:ptCount val="4"/>
                <c:pt idx="0">
                  <c:v>un corso di Storia delle religioni </c:v>
                </c:pt>
                <c:pt idx="1">
                  <c:v>un corso sui diritti e sulla cittadinanza</c:v>
                </c:pt>
                <c:pt idx="2">
                  <c:v>che la scuola statale proponesse un corso non confessionale di cultura religiosa per tutta la classe</c:v>
                </c:pt>
                <c:pt idx="3">
                  <c:v>altro (specificare):</c:v>
                </c:pt>
              </c:strCache>
            </c:strRef>
          </c:cat>
          <c:val>
            <c:numRef>
              <c:f>Foglio1!$BL$19:$BL$22</c:f>
              <c:numCache>
                <c:ptCount val="4"/>
                <c:pt idx="0">
                  <c:v>22</c:v>
                </c:pt>
                <c:pt idx="1">
                  <c:v>40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41775"/>
          <c:w val="0.32725"/>
          <c:h val="0.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 ritenete soddisfatti di quanto viene svolto come Attività Alternativa nella nostra scuola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32575"/>
          <c:w val="0.6395"/>
          <c:h val="0.4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Foglio1!$BK$25:$BK$29</c:f>
              <c:strCache>
                <c:ptCount val="5"/>
                <c:pt idx="0">
                  <c:v>per nulla</c:v>
                </c:pt>
                <c:pt idx="1">
                  <c:v>poco</c:v>
                </c:pt>
                <c:pt idx="2">
                  <c:v>abbastanza </c:v>
                </c:pt>
                <c:pt idx="3">
                  <c:v>molto</c:v>
                </c:pt>
                <c:pt idx="4">
                  <c:v>altro (specificare): </c:v>
                </c:pt>
              </c:strCache>
            </c:strRef>
          </c:cat>
          <c:val>
            <c:numRef>
              <c:f>Foglio1!$BL$25:$BL$29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21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452"/>
          <c:w val="0.131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quanto riguarda l'esperienza scolastica di sua/o figlia/o alla scuola materna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"/>
          <c:y val="0.381"/>
          <c:w val="0.47075"/>
          <c:h val="0.3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Foglio1!$BK$32:$BK$35</c:f>
              <c:strCache>
                <c:ptCount val="4"/>
                <c:pt idx="0">
                  <c:v>non avevate richiesto l'Attività Alternativa</c:v>
                </c:pt>
                <c:pt idx="1">
                  <c:v>avevate richiesto l'Attività Alternativa, ma la scuola non la svolgeva</c:v>
                </c:pt>
                <c:pt idx="2">
                  <c:v>la scuola garantiva l'Attività Alternativa e in quelle ore faceva fare </c:v>
                </c:pt>
                <c:pt idx="3">
                  <c:v>altro (specificare):</c:v>
                </c:pt>
              </c:strCache>
            </c:strRef>
          </c:cat>
          <c:val>
            <c:numRef>
              <c:f>Foglio1!$BL$32:$BL$35</c:f>
              <c:numCache>
                <c:ptCount val="4"/>
                <c:pt idx="0">
                  <c:v>19</c:v>
                </c:pt>
                <c:pt idx="1">
                  <c:v>10</c:v>
                </c:pt>
                <c:pt idx="2">
                  <c:v>20</c:v>
                </c:pt>
                <c:pt idx="3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1775"/>
          <c:w val="0.33525"/>
          <c:h val="0.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quanto riguarda l'esperienza scolastica di sua/o figlia/o alla scuola primaria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"/>
          <c:y val="0.381"/>
          <c:w val="0.47075"/>
          <c:h val="0.3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Foglio1!$BK$38:$BK$41</c:f>
              <c:strCache>
                <c:ptCount val="4"/>
                <c:pt idx="0">
                  <c:v>non avevate richiesto l'Attività Alternativa</c:v>
                </c:pt>
                <c:pt idx="1">
                  <c:v>avevate richiesto l'Attività Alternativa, ma la scuola non la svolgeva</c:v>
                </c:pt>
                <c:pt idx="2">
                  <c:v>la scuola garantiva l'Attività Alternativa e in quelle ore faceva fare </c:v>
                </c:pt>
                <c:pt idx="3">
                  <c:v>altro (specificare):</c:v>
                </c:pt>
              </c:strCache>
            </c:strRef>
          </c:cat>
          <c:val>
            <c:numRef>
              <c:f>Foglio1!$BL$38:$BL$41</c:f>
              <c:numCache>
                <c:ptCount val="4"/>
                <c:pt idx="0">
                  <c:v>12</c:v>
                </c:pt>
                <c:pt idx="1">
                  <c:v>5</c:v>
                </c:pt>
                <c:pt idx="2">
                  <c:v>23</c:v>
                </c:pt>
                <c:pt idx="3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1775"/>
          <c:w val="0.33525"/>
          <c:h val="0.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76200</xdr:rowOff>
    </xdr:from>
    <xdr:to>
      <xdr:col>14</xdr:col>
      <xdr:colOff>295275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2943225" y="201930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P32" sqref="P32"/>
    </sheetView>
  </sheetViews>
  <sheetFormatPr defaultColWidth="9.140625" defaultRowHeight="12.75"/>
  <sheetData>
    <row r="1" spans="1:2" ht="12.75">
      <c r="A1" t="s">
        <v>94</v>
      </c>
      <c r="B1">
        <v>300</v>
      </c>
    </row>
    <row r="2" spans="1:3" ht="12.75">
      <c r="A2" t="s">
        <v>95</v>
      </c>
      <c r="B2">
        <v>210</v>
      </c>
      <c r="C2" s="14">
        <f>B2/$B$1</f>
        <v>0.7</v>
      </c>
    </row>
    <row r="3" spans="1:3" ht="12.75">
      <c r="A3" t="s">
        <v>97</v>
      </c>
      <c r="B3">
        <v>15</v>
      </c>
      <c r="C3" s="14">
        <f>B3/$B$1</f>
        <v>0.05</v>
      </c>
    </row>
    <row r="4" spans="1:3" ht="12.75">
      <c r="A4" t="s">
        <v>96</v>
      </c>
      <c r="B4">
        <v>75</v>
      </c>
      <c r="C4" s="14">
        <f>B4/$B$1</f>
        <v>0.25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"/>
  <sheetViews>
    <sheetView tabSelected="1" zoomScalePageLayoutView="0" workbookViewId="0" topLeftCell="BG1">
      <selection activeCell="AC19" sqref="AC19"/>
    </sheetView>
  </sheetViews>
  <sheetFormatPr defaultColWidth="9.140625" defaultRowHeight="12.75"/>
  <cols>
    <col min="1" max="1" width="10.421875" style="0" customWidth="1"/>
    <col min="2" max="2" width="15.00390625" style="0" customWidth="1"/>
    <col min="3" max="3" width="23.00390625" style="0" customWidth="1"/>
    <col min="4" max="4" width="4.57421875" style="0" customWidth="1"/>
    <col min="5" max="5" width="10.8515625" style="0" customWidth="1"/>
    <col min="6" max="6" width="5.8515625" style="0" customWidth="1"/>
    <col min="7" max="7" width="13.00390625" style="0" customWidth="1"/>
    <col min="8" max="8" width="12.8515625" style="0" customWidth="1"/>
    <col min="9" max="9" width="5.00390625" style="0" customWidth="1"/>
    <col min="10" max="10" width="4.7109375" style="0" customWidth="1"/>
    <col min="11" max="11" width="16.421875" style="0" customWidth="1"/>
    <col min="12" max="12" width="25.28125" style="0" customWidth="1"/>
    <col min="13" max="13" width="21.28125" style="0" customWidth="1"/>
    <col min="14" max="14" width="46.140625" style="0" customWidth="1"/>
    <col min="15" max="15" width="11.28125" style="0" customWidth="1"/>
    <col min="16" max="16" width="6.00390625" style="0" customWidth="1"/>
    <col min="17" max="17" width="21.7109375" style="0" customWidth="1"/>
    <col min="18" max="18" width="5.57421875" style="0" customWidth="1"/>
    <col min="19" max="19" width="5.421875" style="0" customWidth="1"/>
    <col min="20" max="20" width="7.28125" style="0" customWidth="1"/>
    <col min="21" max="21" width="4.8515625" style="0" customWidth="1"/>
    <col min="22" max="22" width="22.421875" style="0" customWidth="1"/>
    <col min="23" max="23" width="12.421875" style="0" customWidth="1"/>
    <col min="24" max="24" width="17.00390625" style="0" customWidth="1"/>
    <col min="25" max="25" width="16.7109375" style="0" customWidth="1"/>
    <col min="26" max="26" width="12.57421875" style="0" customWidth="1"/>
    <col min="27" max="27" width="9.8515625" style="0" customWidth="1"/>
    <col min="28" max="28" width="6.421875" style="0" customWidth="1"/>
    <col min="29" max="29" width="6.8515625" style="0" customWidth="1"/>
    <col min="30" max="30" width="22.421875" style="0" customWidth="1"/>
    <col min="31" max="31" width="24.421875" style="0" customWidth="1"/>
    <col min="32" max="32" width="14.28125" style="0" customWidth="1"/>
    <col min="34" max="34" width="10.140625" style="0" customWidth="1"/>
    <col min="35" max="35" width="6.8515625" style="0" customWidth="1"/>
    <col min="36" max="36" width="17.8515625" style="0" customWidth="1"/>
    <col min="37" max="37" width="22.7109375" style="0" customWidth="1"/>
    <col min="39" max="39" width="12.00390625" style="0" customWidth="1"/>
    <col min="40" max="40" width="12.8515625" style="0" customWidth="1"/>
    <col min="41" max="41" width="10.28125" style="0" customWidth="1"/>
    <col min="42" max="42" width="5.421875" style="0" customWidth="1"/>
    <col min="43" max="43" width="18.57421875" style="0" customWidth="1"/>
    <col min="44" max="44" width="13.00390625" style="0" customWidth="1"/>
    <col min="46" max="46" width="6.00390625" style="0" customWidth="1"/>
    <col min="47" max="47" width="19.00390625" style="0" customWidth="1"/>
    <col min="48" max="48" width="9.7109375" style="0" customWidth="1"/>
    <col min="49" max="49" width="13.8515625" style="0" customWidth="1"/>
    <col min="50" max="50" width="16.7109375" style="0" customWidth="1"/>
    <col min="51" max="51" width="4.140625" style="0" customWidth="1"/>
    <col min="52" max="52" width="11.00390625" style="0" customWidth="1"/>
    <col min="53" max="53" width="11.140625" style="0" customWidth="1"/>
    <col min="54" max="54" width="5.140625" style="0" customWidth="1"/>
    <col min="55" max="55" width="22.8515625" style="0" customWidth="1"/>
    <col min="56" max="56" width="11.28125" style="0" customWidth="1"/>
    <col min="57" max="57" width="24.421875" style="0" customWidth="1"/>
    <col min="60" max="60" width="5.8515625" style="0" customWidth="1"/>
  </cols>
  <sheetData>
    <row r="1" spans="2:63" ht="12.75"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59</v>
      </c>
      <c r="BA1" s="2" t="s">
        <v>60</v>
      </c>
      <c r="BB1" s="2" t="s">
        <v>61</v>
      </c>
      <c r="BC1" s="2" t="s">
        <v>62</v>
      </c>
      <c r="BD1" s="2" t="s">
        <v>63</v>
      </c>
      <c r="BE1" s="2" t="s">
        <v>64</v>
      </c>
      <c r="BF1" s="2" t="s">
        <v>89</v>
      </c>
      <c r="BG1" s="2" t="s">
        <v>90</v>
      </c>
      <c r="BH1" s="2" t="s">
        <v>91</v>
      </c>
      <c r="BI1" s="2" t="s">
        <v>92</v>
      </c>
      <c r="BJ1" s="2" t="s">
        <v>93</v>
      </c>
      <c r="BK1" s="2"/>
    </row>
    <row r="2" spans="1:57" ht="12.75">
      <c r="A2" t="s">
        <v>98</v>
      </c>
      <c r="K2" t="s">
        <v>105</v>
      </c>
      <c r="L2" t="s">
        <v>147</v>
      </c>
      <c r="AE2" t="s">
        <v>123</v>
      </c>
      <c r="AS2" t="s">
        <v>136</v>
      </c>
      <c r="AX2" t="s">
        <v>140</v>
      </c>
      <c r="AZ2" t="s">
        <v>142</v>
      </c>
      <c r="BC2" t="s">
        <v>144</v>
      </c>
      <c r="BE2" t="s">
        <v>147</v>
      </c>
    </row>
    <row r="3" spans="1:59" ht="12.75">
      <c r="A3" t="s">
        <v>99</v>
      </c>
      <c r="BC3" t="s">
        <v>145</v>
      </c>
      <c r="BD3" t="s">
        <v>146</v>
      </c>
      <c r="BG3" t="s">
        <v>150</v>
      </c>
    </row>
    <row r="4" spans="1:49" ht="12.75">
      <c r="A4" t="s">
        <v>100</v>
      </c>
      <c r="B4" t="s">
        <v>150</v>
      </c>
      <c r="C4" t="s">
        <v>153</v>
      </c>
      <c r="L4" t="s">
        <v>115</v>
      </c>
      <c r="Q4" t="s">
        <v>158</v>
      </c>
      <c r="V4" t="s">
        <v>112</v>
      </c>
      <c r="Y4" t="s">
        <v>117</v>
      </c>
      <c r="AW4" t="s">
        <v>139</v>
      </c>
    </row>
    <row r="5" spans="1:55" ht="12.75">
      <c r="A5" t="s">
        <v>101</v>
      </c>
      <c r="B5" t="s">
        <v>152</v>
      </c>
      <c r="L5" t="s">
        <v>124</v>
      </c>
      <c r="AF5" t="s">
        <v>124</v>
      </c>
      <c r="BC5" t="s">
        <v>124</v>
      </c>
    </row>
    <row r="6" spans="1:59" ht="12.75">
      <c r="A6" t="s">
        <v>102</v>
      </c>
      <c r="C6" t="s">
        <v>154</v>
      </c>
      <c r="F6" t="s">
        <v>125</v>
      </c>
      <c r="G6" t="s">
        <v>129</v>
      </c>
      <c r="L6" t="s">
        <v>106</v>
      </c>
      <c r="M6" t="s">
        <v>156</v>
      </c>
      <c r="N6" t="s">
        <v>157</v>
      </c>
      <c r="Q6" t="s">
        <v>159</v>
      </c>
      <c r="V6" t="s">
        <v>113</v>
      </c>
      <c r="W6" t="s">
        <v>114</v>
      </c>
      <c r="Z6" t="s">
        <v>119</v>
      </c>
      <c r="AA6" t="s">
        <v>121</v>
      </c>
      <c r="AF6" t="s">
        <v>125</v>
      </c>
      <c r="AG6" t="s">
        <v>126</v>
      </c>
      <c r="AH6" t="s">
        <v>118</v>
      </c>
      <c r="AJ6" t="s">
        <v>128</v>
      </c>
      <c r="AK6" t="s">
        <v>130</v>
      </c>
      <c r="AO6" t="s">
        <v>131</v>
      </c>
      <c r="AQ6" t="s">
        <v>134</v>
      </c>
      <c r="AR6" t="s">
        <v>135</v>
      </c>
      <c r="AS6" t="s">
        <v>137</v>
      </c>
      <c r="AU6" t="s">
        <v>130</v>
      </c>
      <c r="AZ6" t="s">
        <v>125</v>
      </c>
      <c r="BA6" t="s">
        <v>127</v>
      </c>
      <c r="BC6" t="s">
        <v>125</v>
      </c>
      <c r="BD6" t="s">
        <v>127</v>
      </c>
      <c r="BE6" t="s">
        <v>148</v>
      </c>
      <c r="BG6" t="s">
        <v>151</v>
      </c>
    </row>
    <row r="7" spans="1:61" ht="12.75">
      <c r="A7" t="s">
        <v>103</v>
      </c>
      <c r="C7" t="s">
        <v>122</v>
      </c>
      <c r="E7" t="s">
        <v>104</v>
      </c>
      <c r="F7" t="s">
        <v>125</v>
      </c>
      <c r="G7" t="s">
        <v>129</v>
      </c>
      <c r="H7" t="s">
        <v>129</v>
      </c>
      <c r="L7" t="s">
        <v>155</v>
      </c>
      <c r="M7" t="s">
        <v>107</v>
      </c>
      <c r="N7" t="s">
        <v>108</v>
      </c>
      <c r="Q7" t="s">
        <v>110</v>
      </c>
      <c r="T7" t="s">
        <v>111</v>
      </c>
      <c r="W7" t="s">
        <v>115</v>
      </c>
      <c r="X7" t="s">
        <v>116</v>
      </c>
      <c r="Y7" t="s">
        <v>154</v>
      </c>
      <c r="Z7" t="s">
        <v>120</v>
      </c>
      <c r="AA7" t="s">
        <v>115</v>
      </c>
      <c r="AD7" t="s">
        <v>122</v>
      </c>
      <c r="AF7" t="s">
        <v>125</v>
      </c>
      <c r="AG7" t="s">
        <v>127</v>
      </c>
      <c r="AH7" t="s">
        <v>115</v>
      </c>
      <c r="AJ7" t="s">
        <v>129</v>
      </c>
      <c r="AK7" t="s">
        <v>133</v>
      </c>
      <c r="AM7" t="s">
        <v>129</v>
      </c>
      <c r="AN7" t="s">
        <v>129</v>
      </c>
      <c r="AO7" t="s">
        <v>132</v>
      </c>
      <c r="AR7" t="s">
        <v>115</v>
      </c>
      <c r="AS7" t="s">
        <v>138</v>
      </c>
      <c r="AV7" t="s">
        <v>115</v>
      </c>
      <c r="AW7" t="s">
        <v>129</v>
      </c>
      <c r="AX7" t="s">
        <v>141</v>
      </c>
      <c r="AZ7" t="s">
        <v>125</v>
      </c>
      <c r="BA7" t="s">
        <v>143</v>
      </c>
      <c r="BC7" t="s">
        <v>125</v>
      </c>
      <c r="BD7" t="s">
        <v>127</v>
      </c>
      <c r="BE7" t="s">
        <v>149</v>
      </c>
      <c r="BF7" t="s">
        <v>127</v>
      </c>
      <c r="BI7" t="s">
        <v>115</v>
      </c>
    </row>
    <row r="8" ht="12.75">
      <c r="O8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6"/>
  <sheetViews>
    <sheetView zoomScale="70" zoomScaleNormal="70" zoomScalePageLayoutView="0" workbookViewId="0" topLeftCell="A1">
      <pane xSplit="1" ySplit="1" topLeftCell="AS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92.140625" style="0" bestFit="1" customWidth="1"/>
    <col min="2" max="19" width="4.57421875" style="2" bestFit="1" customWidth="1"/>
    <col min="20" max="51" width="4.57421875" style="0" bestFit="1" customWidth="1"/>
    <col min="52" max="62" width="4.57421875" style="0" customWidth="1"/>
    <col min="63" max="63" width="68.00390625" style="0" bestFit="1" customWidth="1"/>
    <col min="64" max="64" width="7.28125" style="0" bestFit="1" customWidth="1"/>
  </cols>
  <sheetData>
    <row r="1" spans="2:63" ht="12.75"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59</v>
      </c>
      <c r="BA1" s="2" t="s">
        <v>60</v>
      </c>
      <c r="BB1" s="2" t="s">
        <v>61</v>
      </c>
      <c r="BC1" s="2" t="s">
        <v>62</v>
      </c>
      <c r="BD1" s="2" t="s">
        <v>63</v>
      </c>
      <c r="BE1" s="2" t="s">
        <v>64</v>
      </c>
      <c r="BF1" s="2" t="s">
        <v>89</v>
      </c>
      <c r="BG1" s="2" t="s">
        <v>90</v>
      </c>
      <c r="BH1" s="2" t="s">
        <v>91</v>
      </c>
      <c r="BI1" s="2" t="s">
        <v>92</v>
      </c>
      <c r="BJ1" s="2" t="s">
        <v>93</v>
      </c>
      <c r="BK1" s="2"/>
    </row>
    <row r="2" spans="1:64" ht="12.75">
      <c r="A2" s="1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12" t="str">
        <f>A2</f>
        <v>1. Avete scelto di non avvalervi dell'Insegnamento di Religione Cattolica perché:</v>
      </c>
      <c r="BL2" s="12" t="s">
        <v>65</v>
      </c>
    </row>
    <row r="3" spans="1:64" ht="12.75">
      <c r="A3" s="3" t="s">
        <v>78</v>
      </c>
      <c r="B3" s="8"/>
      <c r="C3" s="8"/>
      <c r="D3" s="8">
        <v>1</v>
      </c>
      <c r="E3" s="8"/>
      <c r="F3" s="8"/>
      <c r="G3" s="8"/>
      <c r="H3" s="8"/>
      <c r="I3" s="8"/>
      <c r="J3" s="8">
        <v>1</v>
      </c>
      <c r="K3" s="8">
        <v>1</v>
      </c>
      <c r="L3" s="8"/>
      <c r="M3" s="8">
        <v>1</v>
      </c>
      <c r="N3" s="8"/>
      <c r="O3" s="8">
        <v>1</v>
      </c>
      <c r="P3" s="8"/>
      <c r="Q3" s="8"/>
      <c r="R3" s="8">
        <v>1</v>
      </c>
      <c r="S3" s="8">
        <v>1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>
        <v>1</v>
      </c>
      <c r="BA3" s="8"/>
      <c r="BB3" s="8"/>
      <c r="BC3" s="8">
        <v>1</v>
      </c>
      <c r="BD3" s="8">
        <v>1</v>
      </c>
      <c r="BE3" s="8"/>
      <c r="BF3" s="8"/>
      <c r="BG3" s="8"/>
      <c r="BH3" s="8"/>
      <c r="BI3" s="8"/>
      <c r="BJ3" s="8"/>
      <c r="BK3" s="8" t="str">
        <f aca="true" t="shared" si="0" ref="BK3:BK43">A3</f>
        <v>in famiglia professate la religione cristiana, ma non cattolica</v>
      </c>
      <c r="BL3" s="8">
        <f aca="true" t="shared" si="1" ref="BL3:BL9">SUM(B3:BJ3)</f>
        <v>10</v>
      </c>
    </row>
    <row r="4" spans="1:64" ht="12.75">
      <c r="A4" s="3" t="s">
        <v>79</v>
      </c>
      <c r="B4" s="8"/>
      <c r="C4" s="8"/>
      <c r="D4" s="8"/>
      <c r="E4" s="8">
        <v>1</v>
      </c>
      <c r="F4" s="8">
        <v>1</v>
      </c>
      <c r="G4" s="8"/>
      <c r="H4" s="8"/>
      <c r="I4" s="8"/>
      <c r="J4" s="8"/>
      <c r="K4" s="8"/>
      <c r="L4" s="8"/>
      <c r="M4" s="8"/>
      <c r="N4" s="8"/>
      <c r="O4" s="8"/>
      <c r="P4" s="8">
        <v>1</v>
      </c>
      <c r="Q4" s="8"/>
      <c r="R4" s="8"/>
      <c r="S4" s="8"/>
      <c r="T4" s="8"/>
      <c r="U4" s="8">
        <v>1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>
        <v>1</v>
      </c>
      <c r="AV4" s="8"/>
      <c r="AW4" s="8"/>
      <c r="AX4" s="8"/>
      <c r="AY4" s="8"/>
      <c r="AZ4" s="8"/>
      <c r="BA4" s="8">
        <v>1</v>
      </c>
      <c r="BB4" s="8"/>
      <c r="BC4" s="8"/>
      <c r="BD4" s="8"/>
      <c r="BE4" s="8"/>
      <c r="BF4" s="8"/>
      <c r="BG4" s="8"/>
      <c r="BH4" s="8"/>
      <c r="BI4" s="8"/>
      <c r="BJ4" s="8">
        <v>1</v>
      </c>
      <c r="BK4" s="8" t="str">
        <f t="shared" si="0"/>
        <v>in famiglia professate una religione diversa da quella cristiana</v>
      </c>
      <c r="BL4" s="8">
        <f t="shared" si="1"/>
        <v>7</v>
      </c>
    </row>
    <row r="5" spans="1:64" ht="12.75">
      <c r="A5" s="3" t="s">
        <v>80</v>
      </c>
      <c r="B5" s="8"/>
      <c r="C5" s="8"/>
      <c r="D5" s="8"/>
      <c r="E5" s="8"/>
      <c r="F5" s="8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>
        <v>1</v>
      </c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 t="str">
        <f t="shared" si="0"/>
        <v>in famiglia professate più di una religione</v>
      </c>
      <c r="BL5" s="8">
        <f t="shared" si="1"/>
        <v>2</v>
      </c>
    </row>
    <row r="6" spans="1:64" ht="12.75">
      <c r="A6" s="3" t="s">
        <v>81</v>
      </c>
      <c r="B6" s="8" t="s">
        <v>1</v>
      </c>
      <c r="C6" s="8"/>
      <c r="D6" s="8">
        <v>1</v>
      </c>
      <c r="E6" s="8"/>
      <c r="F6" s="8"/>
      <c r="G6" s="8">
        <v>1</v>
      </c>
      <c r="H6" s="8"/>
      <c r="I6" s="8"/>
      <c r="J6" s="8"/>
      <c r="K6" s="8"/>
      <c r="L6" s="8">
        <v>1</v>
      </c>
      <c r="M6" s="8">
        <v>1</v>
      </c>
      <c r="N6" s="8">
        <v>1</v>
      </c>
      <c r="O6" s="8">
        <v>1</v>
      </c>
      <c r="P6" s="8"/>
      <c r="Q6" s="8">
        <v>1</v>
      </c>
      <c r="R6" s="8"/>
      <c r="S6" s="8"/>
      <c r="T6" s="8"/>
      <c r="U6" s="8"/>
      <c r="V6" s="8">
        <v>1</v>
      </c>
      <c r="W6" s="8">
        <v>1</v>
      </c>
      <c r="X6" s="8"/>
      <c r="Y6" s="8">
        <v>1</v>
      </c>
      <c r="Z6" s="8">
        <v>1</v>
      </c>
      <c r="AA6" s="8"/>
      <c r="AB6" s="8">
        <v>1</v>
      </c>
      <c r="AC6" s="8">
        <v>1</v>
      </c>
      <c r="AD6" s="8">
        <v>1</v>
      </c>
      <c r="AE6" s="8"/>
      <c r="AF6" s="8">
        <v>1</v>
      </c>
      <c r="AG6" s="8">
        <v>1</v>
      </c>
      <c r="AH6" s="8"/>
      <c r="AI6" s="8"/>
      <c r="AJ6" s="8">
        <v>1</v>
      </c>
      <c r="AK6" s="8"/>
      <c r="AL6" s="8">
        <v>1</v>
      </c>
      <c r="AM6" s="8">
        <v>1</v>
      </c>
      <c r="AN6" s="8"/>
      <c r="AO6" s="8">
        <v>1</v>
      </c>
      <c r="AP6" s="8"/>
      <c r="AQ6" s="8">
        <v>1</v>
      </c>
      <c r="AR6" s="8">
        <v>1</v>
      </c>
      <c r="AS6" s="8"/>
      <c r="AT6" s="8"/>
      <c r="AU6" s="8"/>
      <c r="AV6" s="8"/>
      <c r="AW6" s="8">
        <v>1</v>
      </c>
      <c r="AX6" s="8"/>
      <c r="AY6" s="8">
        <v>1</v>
      </c>
      <c r="AZ6" s="8">
        <v>1</v>
      </c>
      <c r="BA6" s="8"/>
      <c r="BB6" s="8">
        <v>1</v>
      </c>
      <c r="BC6" s="8"/>
      <c r="BD6" s="8"/>
      <c r="BE6" s="8"/>
      <c r="BF6" s="8">
        <v>1</v>
      </c>
      <c r="BG6" s="8"/>
      <c r="BH6" s="8"/>
      <c r="BI6" s="8">
        <v>1</v>
      </c>
      <c r="BJ6" s="8"/>
      <c r="BK6" s="8" t="str">
        <f t="shared" si="0"/>
        <v>in famiglia non professate alcuna religione</v>
      </c>
      <c r="BL6" s="8">
        <f t="shared" si="1"/>
        <v>28</v>
      </c>
    </row>
    <row r="7" spans="1:64" ht="12.75">
      <c r="A7" s="3" t="s">
        <v>82</v>
      </c>
      <c r="B7" s="8"/>
      <c r="C7" s="8"/>
      <c r="D7" s="8"/>
      <c r="E7" s="8"/>
      <c r="F7" s="8"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1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>
        <v>1</v>
      </c>
      <c r="AI7" s="8">
        <v>1</v>
      </c>
      <c r="AJ7" s="8"/>
      <c r="AK7" s="8"/>
      <c r="AL7" s="8"/>
      <c r="AM7" s="8"/>
      <c r="AN7" s="8">
        <v>1</v>
      </c>
      <c r="AO7" s="8"/>
      <c r="AP7" s="8"/>
      <c r="AQ7" s="8"/>
      <c r="AR7" s="8"/>
      <c r="AS7" s="8"/>
      <c r="AT7" s="8"/>
      <c r="AU7" s="8"/>
      <c r="AV7" s="8"/>
      <c r="AW7" s="8"/>
      <c r="AX7" s="8">
        <v>1</v>
      </c>
      <c r="AY7" s="8"/>
      <c r="AZ7" s="8"/>
      <c r="BA7" s="8"/>
      <c r="BB7" s="8"/>
      <c r="BC7" s="8"/>
      <c r="BD7" s="8"/>
      <c r="BE7" s="8">
        <v>1</v>
      </c>
      <c r="BF7" s="8"/>
      <c r="BG7" s="8"/>
      <c r="BH7" s="8"/>
      <c r="BI7" s="8"/>
      <c r="BJ7" s="8"/>
      <c r="BK7" s="8" t="str">
        <f t="shared" si="0"/>
        <v>in famiglia professate la religione cristiana cattolica, ma ritenete poco opportuno che sia insegnata a scuola</v>
      </c>
      <c r="BL7" s="8">
        <f t="shared" si="1"/>
        <v>7</v>
      </c>
    </row>
    <row r="8" spans="1:64" ht="12.75">
      <c r="A8" s="3" t="s">
        <v>83</v>
      </c>
      <c r="B8" s="8"/>
      <c r="C8" s="8">
        <v>1</v>
      </c>
      <c r="D8" s="8">
        <v>1</v>
      </c>
      <c r="E8" s="8"/>
      <c r="F8" s="8"/>
      <c r="G8" s="8">
        <v>1</v>
      </c>
      <c r="H8" s="8">
        <v>1</v>
      </c>
      <c r="I8" s="8">
        <v>1</v>
      </c>
      <c r="J8" s="8"/>
      <c r="K8" s="9"/>
      <c r="L8" s="8">
        <v>1</v>
      </c>
      <c r="M8" s="8"/>
      <c r="N8" s="8">
        <v>1</v>
      </c>
      <c r="O8" s="8">
        <v>1</v>
      </c>
      <c r="P8" s="8"/>
      <c r="Q8" s="8"/>
      <c r="R8" s="8"/>
      <c r="S8" s="8"/>
      <c r="T8" s="8"/>
      <c r="U8" s="8"/>
      <c r="V8" s="8">
        <v>1</v>
      </c>
      <c r="W8" s="8">
        <v>1</v>
      </c>
      <c r="X8" s="8">
        <v>1</v>
      </c>
      <c r="Y8" s="8"/>
      <c r="Z8" s="8">
        <v>1</v>
      </c>
      <c r="AA8" s="8">
        <v>1</v>
      </c>
      <c r="AB8" s="8"/>
      <c r="AC8" s="8"/>
      <c r="AD8" s="8">
        <v>1</v>
      </c>
      <c r="AE8" s="8"/>
      <c r="AF8" s="8"/>
      <c r="AG8" s="8"/>
      <c r="AH8" s="8"/>
      <c r="AI8" s="8"/>
      <c r="AJ8" s="8"/>
      <c r="AK8" s="8"/>
      <c r="AL8" s="8">
        <v>1</v>
      </c>
      <c r="AM8" s="8"/>
      <c r="AN8" s="8"/>
      <c r="AO8" s="8"/>
      <c r="AP8" s="8">
        <v>1</v>
      </c>
      <c r="AQ8" s="8"/>
      <c r="AR8" s="8">
        <v>1</v>
      </c>
      <c r="AS8" s="8"/>
      <c r="AT8" s="8"/>
      <c r="AU8" s="8"/>
      <c r="AV8" s="8"/>
      <c r="AW8" s="8"/>
      <c r="AX8" s="8"/>
      <c r="AY8" s="8"/>
      <c r="AZ8" s="8"/>
      <c r="BA8" s="8">
        <v>1</v>
      </c>
      <c r="BB8" s="8"/>
      <c r="BC8" s="8"/>
      <c r="BD8" s="8"/>
      <c r="BE8" s="8">
        <v>1</v>
      </c>
      <c r="BF8" s="8"/>
      <c r="BG8" s="8">
        <v>1</v>
      </c>
      <c r="BH8" s="8">
        <v>1</v>
      </c>
      <c r="BI8" s="8"/>
      <c r="BJ8" s="8"/>
      <c r="BK8" s="8" t="str">
        <f t="shared" si="0"/>
        <v>pensate che sia poco opportuno un insegnamento religioso a scuola</v>
      </c>
      <c r="BL8" s="8">
        <f t="shared" si="1"/>
        <v>21</v>
      </c>
    </row>
    <row r="9" spans="1:64" ht="12.75">
      <c r="A9" s="3" t="s">
        <v>73</v>
      </c>
      <c r="B9" s="8"/>
      <c r="C9" s="8"/>
      <c r="D9" s="8"/>
      <c r="E9" s="8"/>
      <c r="F9" s="8"/>
      <c r="G9" s="8"/>
      <c r="H9" s="8"/>
      <c r="I9" s="8"/>
      <c r="J9" s="8"/>
      <c r="K9" s="8">
        <v>1</v>
      </c>
      <c r="L9" s="8">
        <v>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1</v>
      </c>
      <c r="AB9" s="8"/>
      <c r="AC9" s="8"/>
      <c r="AD9" s="8"/>
      <c r="AE9" s="8">
        <v>1</v>
      </c>
      <c r="AF9" s="8"/>
      <c r="AG9" s="8"/>
      <c r="AH9" s="8"/>
      <c r="AI9" s="8"/>
      <c r="AJ9" s="8"/>
      <c r="AK9" s="8">
        <v>1</v>
      </c>
      <c r="AL9" s="8"/>
      <c r="AM9" s="8"/>
      <c r="AN9" s="8"/>
      <c r="AO9" s="8"/>
      <c r="AP9" s="8"/>
      <c r="AQ9" s="8"/>
      <c r="AR9" s="8"/>
      <c r="AS9" s="8">
        <v>1</v>
      </c>
      <c r="AT9" s="8"/>
      <c r="AU9" s="8"/>
      <c r="AV9" s="8">
        <v>1</v>
      </c>
      <c r="AW9" s="8"/>
      <c r="AX9" s="8"/>
      <c r="AY9" s="8"/>
      <c r="AZ9" s="8">
        <v>1</v>
      </c>
      <c r="BA9" s="8"/>
      <c r="BB9" s="8"/>
      <c r="BC9" s="8">
        <v>1</v>
      </c>
      <c r="BD9" s="8"/>
      <c r="BE9" s="8">
        <v>1</v>
      </c>
      <c r="BF9" s="8"/>
      <c r="BG9" s="8"/>
      <c r="BH9" s="8"/>
      <c r="BI9" s="8"/>
      <c r="BJ9" s="8"/>
      <c r="BK9" s="8" t="str">
        <f t="shared" si="0"/>
        <v>altro (specificare): </v>
      </c>
      <c r="BL9" s="8">
        <f t="shared" si="1"/>
        <v>10</v>
      </c>
    </row>
    <row r="10" spans="1:64" ht="12.75">
      <c r="A10" s="6" t="s">
        <v>58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2" t="str">
        <f t="shared" si="0"/>
        <v>totale</v>
      </c>
      <c r="BL10" s="12">
        <f>SUM(BL3:BL9)</f>
        <v>85</v>
      </c>
    </row>
    <row r="11" spans="1:64" ht="12.75">
      <c r="A11" s="1" t="s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12" t="str">
        <f t="shared" si="0"/>
        <v>2. Avete scelto di avvalervi dell'Insegnamento di Attività Alternativa perché:</v>
      </c>
      <c r="BL11" s="8"/>
    </row>
    <row r="12" spans="1:64" ht="12.75">
      <c r="A12" s="3" t="s">
        <v>84</v>
      </c>
      <c r="B12" s="8">
        <v>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1</v>
      </c>
      <c r="P12" s="8"/>
      <c r="Q12" s="8">
        <v>1</v>
      </c>
      <c r="R12" s="8"/>
      <c r="S12" s="8">
        <v>1</v>
      </c>
      <c r="T12" s="8"/>
      <c r="U12" s="8"/>
      <c r="V12" s="8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1</v>
      </c>
      <c r="AH12" s="8"/>
      <c r="AI12" s="8"/>
      <c r="AJ12" s="8"/>
      <c r="AK12" s="8">
        <v>1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>
        <v>1</v>
      </c>
      <c r="AW12" s="8"/>
      <c r="AX12" s="8"/>
      <c r="AY12" s="8"/>
      <c r="AZ12" s="8"/>
      <c r="BA12" s="8"/>
      <c r="BB12" s="8">
        <v>1</v>
      </c>
      <c r="BC12" s="8"/>
      <c r="BD12" s="8"/>
      <c r="BE12" s="8"/>
      <c r="BF12" s="8"/>
      <c r="BG12" s="8"/>
      <c r="BH12" s="8"/>
      <c r="BI12" s="8"/>
      <c r="BJ12" s="8"/>
      <c r="BK12" s="8" t="str">
        <f t="shared" si="0"/>
        <v>volete che vostra/o figlia/o rimanga a scuola nelle ore di Insegnamento di Religione Cattolica</v>
      </c>
      <c r="BL12" s="8">
        <f>SUM(B12:BJ12)</f>
        <v>9</v>
      </c>
    </row>
    <row r="13" spans="1:64" ht="12.75">
      <c r="A13" s="3" t="s">
        <v>85</v>
      </c>
      <c r="B13" s="8">
        <v>1</v>
      </c>
      <c r="C13" s="8">
        <v>1</v>
      </c>
      <c r="D13" s="8">
        <v>1</v>
      </c>
      <c r="E13" s="8"/>
      <c r="F13" s="8">
        <v>1</v>
      </c>
      <c r="G13" s="8">
        <v>1</v>
      </c>
      <c r="H13" s="8"/>
      <c r="I13" s="8">
        <v>1</v>
      </c>
      <c r="J13" s="8"/>
      <c r="K13" s="8"/>
      <c r="L13" s="8">
        <v>1</v>
      </c>
      <c r="M13" s="8"/>
      <c r="N13" s="8">
        <v>1</v>
      </c>
      <c r="O13" s="8">
        <v>1</v>
      </c>
      <c r="P13" s="8">
        <v>1</v>
      </c>
      <c r="Q13" s="8">
        <v>1</v>
      </c>
      <c r="R13" s="8"/>
      <c r="S13" s="8"/>
      <c r="T13" s="8">
        <v>1</v>
      </c>
      <c r="U13" s="8"/>
      <c r="V13" s="8">
        <v>1</v>
      </c>
      <c r="W13" s="8"/>
      <c r="X13" s="8">
        <v>1</v>
      </c>
      <c r="Y13" s="8">
        <v>1</v>
      </c>
      <c r="Z13" s="8">
        <v>1</v>
      </c>
      <c r="AA13" s="8">
        <v>1</v>
      </c>
      <c r="AB13" s="8"/>
      <c r="AC13" s="8"/>
      <c r="AD13" s="8"/>
      <c r="AE13" s="8">
        <v>1</v>
      </c>
      <c r="AF13" s="8">
        <v>1</v>
      </c>
      <c r="AG13" s="8"/>
      <c r="AH13" s="8">
        <v>1</v>
      </c>
      <c r="AI13" s="8"/>
      <c r="AJ13" s="8">
        <v>1</v>
      </c>
      <c r="AK13" s="8">
        <v>1</v>
      </c>
      <c r="AL13" s="8">
        <v>1</v>
      </c>
      <c r="AM13" s="8">
        <v>1</v>
      </c>
      <c r="AN13" s="8"/>
      <c r="AO13" s="8">
        <v>1</v>
      </c>
      <c r="AP13" s="8"/>
      <c r="AQ13" s="8">
        <v>1</v>
      </c>
      <c r="AR13" s="8">
        <v>1</v>
      </c>
      <c r="AS13" s="8">
        <v>1</v>
      </c>
      <c r="AT13" s="8">
        <v>1</v>
      </c>
      <c r="AU13" s="8">
        <v>1</v>
      </c>
      <c r="AV13" s="8"/>
      <c r="AW13" s="8"/>
      <c r="AX13" s="8"/>
      <c r="AY13" s="8">
        <v>1</v>
      </c>
      <c r="AZ13" s="8"/>
      <c r="BA13" s="8">
        <v>1</v>
      </c>
      <c r="BB13" s="8">
        <v>1</v>
      </c>
      <c r="BC13" s="8"/>
      <c r="BD13" s="8"/>
      <c r="BE13" s="8">
        <v>1</v>
      </c>
      <c r="BF13" s="8">
        <v>1</v>
      </c>
      <c r="BG13" s="8"/>
      <c r="BH13" s="8">
        <v>1</v>
      </c>
      <c r="BI13" s="8">
        <v>1</v>
      </c>
      <c r="BJ13" s="8"/>
      <c r="BK13" s="8" t="str">
        <f t="shared" si="0"/>
        <v>ritenete giusto che la scuola statale garantisca l'Attività Alternativa</v>
      </c>
      <c r="BL13" s="8">
        <f>SUM(B13:BJ13)</f>
        <v>37</v>
      </c>
    </row>
    <row r="14" spans="1:64" ht="12.75">
      <c r="A14" s="3" t="s">
        <v>86</v>
      </c>
      <c r="B14" s="8"/>
      <c r="C14" s="8">
        <v>1</v>
      </c>
      <c r="D14" s="8"/>
      <c r="E14" s="8">
        <v>1</v>
      </c>
      <c r="F14" s="8">
        <v>1</v>
      </c>
      <c r="G14" s="8"/>
      <c r="H14" s="8"/>
      <c r="I14" s="8"/>
      <c r="J14" s="8"/>
      <c r="K14" s="8"/>
      <c r="L14" s="8">
        <v>1</v>
      </c>
      <c r="M14" s="8"/>
      <c r="N14" s="8"/>
      <c r="O14" s="8">
        <v>1</v>
      </c>
      <c r="P14" s="8"/>
      <c r="Q14" s="8"/>
      <c r="R14" s="8">
        <v>1</v>
      </c>
      <c r="S14" s="8"/>
      <c r="T14" s="8"/>
      <c r="U14" s="8">
        <v>1</v>
      </c>
      <c r="V14" s="8"/>
      <c r="W14" s="8"/>
      <c r="X14" s="8"/>
      <c r="Y14" s="8"/>
      <c r="Z14" s="8"/>
      <c r="AA14" s="8"/>
      <c r="AB14" s="8"/>
      <c r="AC14" s="8"/>
      <c r="AD14" s="8">
        <v>1</v>
      </c>
      <c r="AE14" s="8"/>
      <c r="AF14" s="8">
        <v>1</v>
      </c>
      <c r="AG14" s="8"/>
      <c r="AH14" s="8">
        <v>1</v>
      </c>
      <c r="AI14" s="8">
        <v>1</v>
      </c>
      <c r="AJ14" s="8"/>
      <c r="AK14" s="8"/>
      <c r="AL14" s="8"/>
      <c r="AM14" s="8"/>
      <c r="AN14" s="8"/>
      <c r="AO14" s="8"/>
      <c r="AP14" s="8"/>
      <c r="AQ14" s="8"/>
      <c r="AR14" s="8">
        <v>1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>
        <v>1</v>
      </c>
      <c r="BH14" s="8"/>
      <c r="BI14" s="8"/>
      <c r="BJ14" s="8">
        <v>1</v>
      </c>
      <c r="BK14" s="8" t="str">
        <f t="shared" si="0"/>
        <v>per vostra/o figlia/o preferite l'attività didattica di gruppo allo studio individuale assistito</v>
      </c>
      <c r="BL14" s="8">
        <f>SUM(B14:BJ14)</f>
        <v>14</v>
      </c>
    </row>
    <row r="15" spans="1:64" ht="12.75">
      <c r="A15" s="3" t="s">
        <v>66</v>
      </c>
      <c r="B15" s="8">
        <v>1</v>
      </c>
      <c r="C15" s="8"/>
      <c r="D15" s="8">
        <v>1</v>
      </c>
      <c r="E15" s="8"/>
      <c r="F15" s="8"/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>
        <v>1</v>
      </c>
      <c r="N15" s="8">
        <v>1</v>
      </c>
      <c r="O15" s="8"/>
      <c r="P15" s="8"/>
      <c r="Q15" s="8"/>
      <c r="R15" s="8"/>
      <c r="S15" s="8"/>
      <c r="T15" s="8"/>
      <c r="U15" s="8"/>
      <c r="V15" s="8">
        <v>1</v>
      </c>
      <c r="W15" s="8">
        <v>1</v>
      </c>
      <c r="X15" s="8"/>
      <c r="Y15" s="8"/>
      <c r="Z15" s="8"/>
      <c r="AA15" s="8"/>
      <c r="AB15" s="8">
        <v>1</v>
      </c>
      <c r="AC15" s="8">
        <v>1</v>
      </c>
      <c r="AD15" s="8">
        <v>1</v>
      </c>
      <c r="AE15" s="8"/>
      <c r="AF15" s="8">
        <v>1</v>
      </c>
      <c r="AG15" s="8"/>
      <c r="AH15" s="8"/>
      <c r="AI15" s="8"/>
      <c r="AJ15" s="8"/>
      <c r="AK15" s="8"/>
      <c r="AL15" s="8"/>
      <c r="AM15" s="8"/>
      <c r="AN15" s="8">
        <v>1</v>
      </c>
      <c r="AO15" s="8"/>
      <c r="AP15" s="8">
        <v>1</v>
      </c>
      <c r="AQ15" s="8">
        <v>1</v>
      </c>
      <c r="AR15" s="8">
        <v>1</v>
      </c>
      <c r="AS15" s="8"/>
      <c r="AT15" s="8"/>
      <c r="AU15" s="8"/>
      <c r="AV15" s="8"/>
      <c r="AW15" s="8">
        <v>1</v>
      </c>
      <c r="AX15" s="8">
        <v>1</v>
      </c>
      <c r="AY15" s="8"/>
      <c r="AZ15" s="8">
        <v>1</v>
      </c>
      <c r="BA15" s="8">
        <v>1</v>
      </c>
      <c r="BB15" s="8"/>
      <c r="BC15" s="8"/>
      <c r="BD15" s="8"/>
      <c r="BE15" s="8">
        <v>1</v>
      </c>
      <c r="BF15" s="8"/>
      <c r="BG15" s="8"/>
      <c r="BH15" s="8"/>
      <c r="BI15" s="8"/>
      <c r="BJ15" s="8"/>
      <c r="BK15" s="8" t="str">
        <f t="shared" si="0"/>
        <v>ritenete interessante quanto viene proposto come Attività Alternativa alla don Milani</v>
      </c>
      <c r="BL15" s="8">
        <f>SUM(B15:BJ15)</f>
        <v>23</v>
      </c>
    </row>
    <row r="16" spans="1:64" ht="12.75">
      <c r="A16" s="3" t="s">
        <v>67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>
        <v>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>
        <v>1</v>
      </c>
      <c r="BD16" s="8">
        <v>1</v>
      </c>
      <c r="BE16" s="8"/>
      <c r="BF16" s="8"/>
      <c r="BG16" s="8"/>
      <c r="BH16" s="8"/>
      <c r="BI16" s="8"/>
      <c r="BJ16" s="8"/>
      <c r="BK16" s="8" t="str">
        <f t="shared" si="0"/>
        <v>altro (specificare)</v>
      </c>
      <c r="BL16" s="8">
        <f>SUM(B16:BJ16)</f>
        <v>3</v>
      </c>
    </row>
    <row r="17" spans="1:64" ht="12.75">
      <c r="A17" s="6" t="s">
        <v>58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2" t="str">
        <f t="shared" si="0"/>
        <v>totale</v>
      </c>
      <c r="BL17" s="12">
        <f>SUM(BL12:BL16)</f>
        <v>86</v>
      </c>
    </row>
    <row r="18" spans="1:64" ht="12.75">
      <c r="A18" s="1" t="s">
        <v>53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12" t="str">
        <f t="shared" si="0"/>
        <v>3. Per quanto riguarda l'Attività Alternativa vorreste:</v>
      </c>
      <c r="BL18" s="8"/>
    </row>
    <row r="19" spans="1:64" ht="12.75">
      <c r="A19" s="3" t="s">
        <v>87</v>
      </c>
      <c r="B19" s="8"/>
      <c r="C19" s="8">
        <v>1</v>
      </c>
      <c r="D19" s="8">
        <v>1</v>
      </c>
      <c r="E19" s="8"/>
      <c r="F19" s="8">
        <v>1</v>
      </c>
      <c r="G19" s="8">
        <v>1</v>
      </c>
      <c r="H19" s="8">
        <v>1</v>
      </c>
      <c r="I19" s="8">
        <v>1</v>
      </c>
      <c r="J19" s="8"/>
      <c r="K19" s="8"/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>
        <v>1</v>
      </c>
      <c r="Y19" s="8"/>
      <c r="Z19" s="8">
        <v>1</v>
      </c>
      <c r="AA19" s="8"/>
      <c r="AB19" s="8">
        <v>1</v>
      </c>
      <c r="AC19" s="8"/>
      <c r="AD19" s="8"/>
      <c r="AE19" s="8"/>
      <c r="AF19" s="8">
        <v>1</v>
      </c>
      <c r="AG19" s="8"/>
      <c r="AH19" s="8"/>
      <c r="AI19" s="8"/>
      <c r="AJ19" s="8">
        <v>1</v>
      </c>
      <c r="AK19" s="8">
        <v>1</v>
      </c>
      <c r="AL19" s="8">
        <v>1</v>
      </c>
      <c r="AM19" s="8">
        <v>1</v>
      </c>
      <c r="AN19" s="8">
        <v>1</v>
      </c>
      <c r="AO19" s="8">
        <v>1</v>
      </c>
      <c r="AP19" s="8"/>
      <c r="AQ19" s="8">
        <v>1</v>
      </c>
      <c r="AR19" s="8"/>
      <c r="AS19" s="8"/>
      <c r="AT19" s="8"/>
      <c r="AU19" s="8"/>
      <c r="AV19" s="8"/>
      <c r="AW19" s="8">
        <v>1</v>
      </c>
      <c r="AX19" s="8"/>
      <c r="AY19" s="8">
        <v>1</v>
      </c>
      <c r="AZ19" s="8">
        <v>1</v>
      </c>
      <c r="BA19" s="8"/>
      <c r="BB19" s="8"/>
      <c r="BC19" s="8"/>
      <c r="BD19" s="8"/>
      <c r="BE19" s="8">
        <v>1</v>
      </c>
      <c r="BF19" s="8"/>
      <c r="BG19" s="8"/>
      <c r="BH19" s="8"/>
      <c r="BI19" s="8"/>
      <c r="BJ19" s="8"/>
      <c r="BK19" s="8" t="str">
        <f t="shared" si="0"/>
        <v>un corso di Storia delle religioni </v>
      </c>
      <c r="BL19" s="8">
        <f>SUM(B19:BJ19)</f>
        <v>22</v>
      </c>
    </row>
    <row r="20" spans="1:64" ht="12.75">
      <c r="A20" s="3" t="s">
        <v>88</v>
      </c>
      <c r="B20" s="8"/>
      <c r="C20" s="8"/>
      <c r="D20" s="8">
        <v>1</v>
      </c>
      <c r="E20" s="8">
        <v>1</v>
      </c>
      <c r="F20" s="8">
        <v>1</v>
      </c>
      <c r="G20" s="8">
        <v>1</v>
      </c>
      <c r="H20" s="8"/>
      <c r="I20" s="8"/>
      <c r="J20" s="8">
        <v>1</v>
      </c>
      <c r="K20" s="8">
        <v>1</v>
      </c>
      <c r="L20" s="8">
        <v>1</v>
      </c>
      <c r="M20" s="8">
        <v>1</v>
      </c>
      <c r="N20" s="8"/>
      <c r="O20" s="8">
        <v>1</v>
      </c>
      <c r="P20" s="8">
        <v>1</v>
      </c>
      <c r="Q20" s="8"/>
      <c r="R20" s="8">
        <v>1</v>
      </c>
      <c r="S20" s="8"/>
      <c r="T20" s="8">
        <v>1</v>
      </c>
      <c r="U20" s="8">
        <v>1</v>
      </c>
      <c r="V20" s="8"/>
      <c r="W20" s="8">
        <v>1</v>
      </c>
      <c r="X20" s="8"/>
      <c r="Y20" s="8"/>
      <c r="Z20" s="8">
        <v>1</v>
      </c>
      <c r="AA20" s="8">
        <v>1</v>
      </c>
      <c r="AB20" s="8"/>
      <c r="AC20" s="8">
        <v>1</v>
      </c>
      <c r="AD20" s="8"/>
      <c r="AE20" s="8">
        <v>1</v>
      </c>
      <c r="AF20" s="8">
        <v>1</v>
      </c>
      <c r="AG20" s="8">
        <v>1</v>
      </c>
      <c r="AH20" s="8"/>
      <c r="AI20" s="8"/>
      <c r="AJ20" s="8">
        <v>1</v>
      </c>
      <c r="AK20" s="8">
        <v>1</v>
      </c>
      <c r="AL20" s="8">
        <v>1</v>
      </c>
      <c r="AM20" s="8"/>
      <c r="AN20" s="8">
        <v>1</v>
      </c>
      <c r="AO20" s="8"/>
      <c r="AP20" s="8">
        <v>1</v>
      </c>
      <c r="AQ20" s="8">
        <v>1</v>
      </c>
      <c r="AR20" s="8">
        <v>1</v>
      </c>
      <c r="AS20" s="8">
        <v>1</v>
      </c>
      <c r="AT20" s="8">
        <v>1</v>
      </c>
      <c r="AU20" s="8"/>
      <c r="AV20" s="8"/>
      <c r="AW20" s="8">
        <v>1</v>
      </c>
      <c r="AX20" s="8">
        <v>1</v>
      </c>
      <c r="AY20" s="8"/>
      <c r="AZ20" s="8">
        <v>1</v>
      </c>
      <c r="BA20" s="8">
        <v>1</v>
      </c>
      <c r="BB20" s="8">
        <v>1</v>
      </c>
      <c r="BC20" s="8">
        <v>1</v>
      </c>
      <c r="BD20" s="8"/>
      <c r="BE20" s="8">
        <v>1</v>
      </c>
      <c r="BF20" s="8">
        <v>1</v>
      </c>
      <c r="BG20" s="8"/>
      <c r="BH20" s="8">
        <v>1</v>
      </c>
      <c r="BI20" s="8">
        <v>1</v>
      </c>
      <c r="BJ20" s="8">
        <v>1</v>
      </c>
      <c r="BK20" s="8" t="str">
        <f t="shared" si="0"/>
        <v>un corso sui diritti e sulla cittadinanza</v>
      </c>
      <c r="BL20" s="8">
        <f>SUM(B20:BJ20)</f>
        <v>40</v>
      </c>
    </row>
    <row r="21" spans="1:64" ht="12.75">
      <c r="A21" s="3" t="s">
        <v>68</v>
      </c>
      <c r="B21" s="8"/>
      <c r="C21" s="8">
        <v>1</v>
      </c>
      <c r="D21" s="8"/>
      <c r="E21" s="8"/>
      <c r="F21" s="8"/>
      <c r="G21" s="8"/>
      <c r="H21" s="8"/>
      <c r="I21" s="8"/>
      <c r="J21" s="8"/>
      <c r="K21" s="8"/>
      <c r="L21" s="8">
        <v>1</v>
      </c>
      <c r="M21" s="8"/>
      <c r="N21" s="8">
        <v>1</v>
      </c>
      <c r="O21" s="8"/>
      <c r="P21" s="8"/>
      <c r="Q21" s="8">
        <v>1</v>
      </c>
      <c r="R21" s="8"/>
      <c r="S21" s="8"/>
      <c r="T21" s="8"/>
      <c r="U21" s="8"/>
      <c r="V21" s="8"/>
      <c r="W21" s="8"/>
      <c r="X21" s="8">
        <v>1</v>
      </c>
      <c r="Y21" s="8"/>
      <c r="Z21" s="8"/>
      <c r="AA21" s="8">
        <v>1</v>
      </c>
      <c r="AB21" s="8"/>
      <c r="AC21" s="8"/>
      <c r="AD21" s="8">
        <v>1</v>
      </c>
      <c r="AE21" s="8"/>
      <c r="AF21" s="8"/>
      <c r="AG21" s="8"/>
      <c r="AH21" s="8">
        <v>1</v>
      </c>
      <c r="AI21" s="8">
        <v>1</v>
      </c>
      <c r="AJ21" s="8"/>
      <c r="AK21" s="8">
        <v>1</v>
      </c>
      <c r="AL21" s="8"/>
      <c r="AM21" s="8"/>
      <c r="AN21" s="8"/>
      <c r="AO21" s="8"/>
      <c r="AP21" s="8"/>
      <c r="AQ21" s="8">
        <v>1</v>
      </c>
      <c r="AR21" s="8"/>
      <c r="AS21" s="8"/>
      <c r="AT21" s="8"/>
      <c r="AU21" s="8">
        <v>1</v>
      </c>
      <c r="AV21" s="8">
        <v>1</v>
      </c>
      <c r="AW21" s="8"/>
      <c r="AX21" s="8"/>
      <c r="AY21" s="8"/>
      <c r="AZ21" s="8"/>
      <c r="BA21" s="8"/>
      <c r="BB21" s="8">
        <v>1</v>
      </c>
      <c r="BC21" s="8"/>
      <c r="BD21" s="8"/>
      <c r="BE21" s="8">
        <v>1</v>
      </c>
      <c r="BF21" s="8"/>
      <c r="BG21" s="8"/>
      <c r="BH21" s="8"/>
      <c r="BI21" s="8"/>
      <c r="BJ21" s="8"/>
      <c r="BK21" s="8" t="str">
        <f t="shared" si="0"/>
        <v>che la scuola statale proponesse un corso non confessionale di cultura religiosa per tutta la classe</v>
      </c>
      <c r="BL21" s="8">
        <f>SUM(B21:BJ21)</f>
        <v>15</v>
      </c>
    </row>
    <row r="22" spans="1:64" ht="12.75">
      <c r="A22" s="3" t="s">
        <v>69</v>
      </c>
      <c r="B22" s="8">
        <v>1</v>
      </c>
      <c r="C22" s="8"/>
      <c r="D22" s="8"/>
      <c r="E22" s="8"/>
      <c r="F22" s="8"/>
      <c r="G22" s="8"/>
      <c r="H22" s="8"/>
      <c r="I22" s="8"/>
      <c r="J22" s="8"/>
      <c r="K22" s="8"/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>
        <v>1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>
        <v>1</v>
      </c>
      <c r="AX22" s="8"/>
      <c r="AY22" s="8"/>
      <c r="AZ22" s="8"/>
      <c r="BA22" s="8"/>
      <c r="BB22" s="8"/>
      <c r="BC22" s="8"/>
      <c r="BD22" s="8">
        <v>0</v>
      </c>
      <c r="BE22" s="8"/>
      <c r="BF22" s="8"/>
      <c r="BG22" s="8">
        <v>1</v>
      </c>
      <c r="BH22" s="8"/>
      <c r="BI22" s="8"/>
      <c r="BJ22" s="8"/>
      <c r="BK22" s="8" t="str">
        <f t="shared" si="0"/>
        <v>altro (specificare):</v>
      </c>
      <c r="BL22" s="8">
        <f>SUM(B22:BJ22)</f>
        <v>6</v>
      </c>
    </row>
    <row r="23" spans="1:64" ht="12.75">
      <c r="A23" s="6" t="s">
        <v>58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2" t="str">
        <f t="shared" si="0"/>
        <v>totale</v>
      </c>
      <c r="BL23" s="12">
        <f>SUM(BL19:BL22)</f>
        <v>83</v>
      </c>
    </row>
    <row r="24" spans="1:64" ht="12.75">
      <c r="A24" s="1" t="s">
        <v>54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2" t="str">
        <f t="shared" si="0"/>
        <v>4. Vi ritenete soddisfatti di quanto viene svolto come Attività Alternativa nella nostra scuola?</v>
      </c>
      <c r="BL24" s="8"/>
    </row>
    <row r="25" spans="1:64" ht="12.75">
      <c r="A25" s="3" t="s">
        <v>70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 t="str">
        <f t="shared" si="0"/>
        <v>per nulla</v>
      </c>
      <c r="BL25" s="8">
        <f>SUM(B25:BJ25)</f>
        <v>0</v>
      </c>
    </row>
    <row r="26" spans="1:64" ht="12.75">
      <c r="A26" s="3" t="s">
        <v>71</v>
      </c>
      <c r="B26" s="8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1</v>
      </c>
      <c r="S26" s="8"/>
      <c r="T26" s="8"/>
      <c r="U26" s="8"/>
      <c r="V26" s="8"/>
      <c r="W26" s="8"/>
      <c r="X26" s="8"/>
      <c r="Y26" s="8">
        <v>1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1</v>
      </c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>
        <v>1</v>
      </c>
      <c r="BE26" s="8"/>
      <c r="BF26" s="8"/>
      <c r="BG26" s="8"/>
      <c r="BH26" s="8"/>
      <c r="BI26" s="8"/>
      <c r="BJ26" s="8"/>
      <c r="BK26" s="13" t="str">
        <f t="shared" si="0"/>
        <v>poco</v>
      </c>
      <c r="BL26" s="8">
        <f>SUM(B26:BJ26)</f>
        <v>5</v>
      </c>
    </row>
    <row r="27" spans="1:64" ht="12.75">
      <c r="A27" s="3" t="s">
        <v>72</v>
      </c>
      <c r="B27" s="8"/>
      <c r="C27" s="8">
        <v>1</v>
      </c>
      <c r="D27" s="8"/>
      <c r="E27" s="8"/>
      <c r="F27" s="8"/>
      <c r="G27" s="8"/>
      <c r="H27" s="8"/>
      <c r="I27" s="8">
        <v>1</v>
      </c>
      <c r="J27" s="8">
        <v>1</v>
      </c>
      <c r="K27" s="8"/>
      <c r="L27" s="8"/>
      <c r="M27" s="8"/>
      <c r="N27" s="8">
        <v>1</v>
      </c>
      <c r="O27" s="8">
        <v>1</v>
      </c>
      <c r="P27" s="8">
        <v>1</v>
      </c>
      <c r="Q27" s="8">
        <v>1</v>
      </c>
      <c r="R27" s="8"/>
      <c r="S27" s="8">
        <v>1</v>
      </c>
      <c r="T27" s="8">
        <v>1</v>
      </c>
      <c r="U27" s="8">
        <v>1</v>
      </c>
      <c r="V27" s="8">
        <v>1</v>
      </c>
      <c r="W27" s="8"/>
      <c r="X27" s="8"/>
      <c r="Y27" s="8"/>
      <c r="Z27" s="8">
        <v>1</v>
      </c>
      <c r="AA27" s="8">
        <v>1</v>
      </c>
      <c r="AB27" s="8">
        <v>1</v>
      </c>
      <c r="AC27" s="8"/>
      <c r="AD27" s="8"/>
      <c r="AE27" s="8"/>
      <c r="AF27" s="8"/>
      <c r="AG27" s="8">
        <v>1</v>
      </c>
      <c r="AH27" s="8">
        <v>1</v>
      </c>
      <c r="AI27" s="8"/>
      <c r="AJ27" s="8">
        <v>1</v>
      </c>
      <c r="AK27" s="8">
        <v>1</v>
      </c>
      <c r="AL27" s="8">
        <v>1</v>
      </c>
      <c r="AM27" s="8"/>
      <c r="AN27" s="8">
        <v>1</v>
      </c>
      <c r="AO27" s="8"/>
      <c r="AP27" s="8"/>
      <c r="AQ27" s="8">
        <v>1</v>
      </c>
      <c r="AR27" s="8">
        <v>1</v>
      </c>
      <c r="AS27" s="8"/>
      <c r="AT27" s="8">
        <v>1</v>
      </c>
      <c r="AU27" s="8"/>
      <c r="AV27" s="8">
        <v>1</v>
      </c>
      <c r="AW27" s="8"/>
      <c r="AX27" s="8">
        <v>1</v>
      </c>
      <c r="AY27" s="8">
        <v>1</v>
      </c>
      <c r="AZ27" s="8">
        <v>1</v>
      </c>
      <c r="BA27" s="8"/>
      <c r="BB27" s="8"/>
      <c r="BC27" s="8"/>
      <c r="BD27" s="8"/>
      <c r="BE27" s="8"/>
      <c r="BF27" s="8"/>
      <c r="BG27" s="8"/>
      <c r="BH27" s="8">
        <v>1</v>
      </c>
      <c r="BI27" s="8">
        <v>1</v>
      </c>
      <c r="BJ27" s="8">
        <v>1</v>
      </c>
      <c r="BK27" s="8" t="str">
        <f t="shared" si="0"/>
        <v>abbastanza </v>
      </c>
      <c r="BL27" s="8">
        <f>SUM(B27:BJ27)</f>
        <v>30</v>
      </c>
    </row>
    <row r="28" spans="1:64" ht="12.75">
      <c r="A28" s="3" t="s">
        <v>74</v>
      </c>
      <c r="B28" s="8"/>
      <c r="C28" s="8"/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/>
      <c r="J28" s="8"/>
      <c r="K28" s="8">
        <v>1</v>
      </c>
      <c r="L28" s="8"/>
      <c r="M28" s="8">
        <v>1</v>
      </c>
      <c r="N28" s="8"/>
      <c r="O28" s="8"/>
      <c r="P28" s="8"/>
      <c r="Q28" s="8"/>
      <c r="R28" s="8"/>
      <c r="S28" s="8"/>
      <c r="T28" s="8"/>
      <c r="U28" s="8"/>
      <c r="V28" s="8"/>
      <c r="W28" s="8">
        <v>1</v>
      </c>
      <c r="X28" s="8">
        <v>1</v>
      </c>
      <c r="Y28" s="8"/>
      <c r="Z28" s="8"/>
      <c r="AA28" s="8"/>
      <c r="AB28" s="8"/>
      <c r="AC28" s="8">
        <v>1</v>
      </c>
      <c r="AD28" s="8">
        <v>1</v>
      </c>
      <c r="AE28" s="8">
        <v>1</v>
      </c>
      <c r="AF28" s="8"/>
      <c r="AG28" s="8"/>
      <c r="AH28" s="8"/>
      <c r="AI28" s="8">
        <v>1</v>
      </c>
      <c r="AJ28" s="8"/>
      <c r="AK28" s="8"/>
      <c r="AL28" s="8"/>
      <c r="AM28" s="8">
        <v>1</v>
      </c>
      <c r="AN28" s="8"/>
      <c r="AO28" s="8"/>
      <c r="AP28" s="8">
        <v>1</v>
      </c>
      <c r="AQ28" s="8"/>
      <c r="AR28" s="8"/>
      <c r="AS28" s="8">
        <v>1</v>
      </c>
      <c r="AT28" s="8"/>
      <c r="AU28" s="8"/>
      <c r="AV28" s="8"/>
      <c r="AW28" s="8">
        <v>1</v>
      </c>
      <c r="AX28" s="8"/>
      <c r="AY28" s="8"/>
      <c r="AZ28" s="8"/>
      <c r="BA28" s="8">
        <v>1</v>
      </c>
      <c r="BB28" s="8"/>
      <c r="BC28" s="8"/>
      <c r="BD28" s="8"/>
      <c r="BE28" s="8">
        <v>1</v>
      </c>
      <c r="BF28" s="8">
        <v>1</v>
      </c>
      <c r="BG28" s="8">
        <v>1</v>
      </c>
      <c r="BH28" s="8"/>
      <c r="BI28" s="8"/>
      <c r="BJ28" s="8"/>
      <c r="BK28" s="8" t="str">
        <f t="shared" si="0"/>
        <v>molto</v>
      </c>
      <c r="BL28" s="8">
        <f>SUM(B28:BJ28)</f>
        <v>21</v>
      </c>
    </row>
    <row r="29" spans="1:64" ht="12.75">
      <c r="A29" s="7" t="s">
        <v>73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>
        <v>1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1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>
        <v>1</v>
      </c>
      <c r="AV29" s="11"/>
      <c r="AW29" s="11"/>
      <c r="AX29" s="11"/>
      <c r="AY29" s="11"/>
      <c r="AZ29" s="11"/>
      <c r="BA29" s="11"/>
      <c r="BB29" s="11">
        <v>0</v>
      </c>
      <c r="BC29" s="11">
        <v>1</v>
      </c>
      <c r="BD29" s="11"/>
      <c r="BE29" s="11"/>
      <c r="BF29" s="11"/>
      <c r="BG29" s="11"/>
      <c r="BH29" s="11"/>
      <c r="BI29" s="11"/>
      <c r="BJ29" s="11"/>
      <c r="BK29" s="8" t="str">
        <f t="shared" si="0"/>
        <v>altro (specificare): </v>
      </c>
      <c r="BL29" s="8">
        <f>SUM(B29:BJ29)</f>
        <v>4</v>
      </c>
    </row>
    <row r="30" spans="1:64" ht="12.75">
      <c r="A30" s="6" t="s">
        <v>58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2" t="str">
        <f t="shared" si="0"/>
        <v>totale</v>
      </c>
      <c r="BL30" s="12">
        <f>SUM(BL25:BL29)</f>
        <v>60</v>
      </c>
    </row>
    <row r="31" spans="1:64" ht="12.75">
      <c r="A31" s="1" t="s">
        <v>55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2" t="str">
        <f t="shared" si="0"/>
        <v>5. Per quanto riguarda l'esperienza scolastica di sua/o figlia/o alla scuola dell’infanzia (=materna):</v>
      </c>
      <c r="BL31" s="8"/>
    </row>
    <row r="32" spans="1:64" ht="12.75">
      <c r="A32" s="3" t="s">
        <v>75</v>
      </c>
      <c r="B32" s="8">
        <v>1</v>
      </c>
      <c r="C32" s="8"/>
      <c r="D32" s="8">
        <v>1</v>
      </c>
      <c r="E32" s="8">
        <v>1</v>
      </c>
      <c r="F32" s="8"/>
      <c r="G32" s="8"/>
      <c r="H32" s="8"/>
      <c r="I32" s="8">
        <v>1</v>
      </c>
      <c r="J32" s="8"/>
      <c r="K32" s="8"/>
      <c r="L32" s="8"/>
      <c r="M32" s="8"/>
      <c r="N32" s="8"/>
      <c r="O32" s="8"/>
      <c r="P32" s="8">
        <v>1</v>
      </c>
      <c r="Q32" s="8"/>
      <c r="R32" s="8"/>
      <c r="S32" s="8">
        <v>1</v>
      </c>
      <c r="T32" s="8"/>
      <c r="U32" s="8"/>
      <c r="V32" s="8"/>
      <c r="W32" s="8"/>
      <c r="X32" s="8">
        <v>1</v>
      </c>
      <c r="Y32" s="8">
        <v>1</v>
      </c>
      <c r="Z32" s="8"/>
      <c r="AA32" s="8"/>
      <c r="AB32" s="8">
        <v>1</v>
      </c>
      <c r="AC32" s="8"/>
      <c r="AD32" s="8"/>
      <c r="AE32" s="8">
        <v>1</v>
      </c>
      <c r="AF32" s="8">
        <v>1</v>
      </c>
      <c r="AG32" s="8"/>
      <c r="AH32" s="8"/>
      <c r="AI32" s="8">
        <v>1</v>
      </c>
      <c r="AJ32" s="8">
        <v>1</v>
      </c>
      <c r="AK32" s="8"/>
      <c r="AL32" s="8"/>
      <c r="AM32" s="8"/>
      <c r="AN32" s="8"/>
      <c r="AO32" s="8"/>
      <c r="AP32" s="8">
        <v>1</v>
      </c>
      <c r="AQ32" s="8">
        <v>1</v>
      </c>
      <c r="AR32" s="8"/>
      <c r="AS32" s="8"/>
      <c r="AT32" s="8">
        <v>1</v>
      </c>
      <c r="AU32" s="8"/>
      <c r="AV32" s="8"/>
      <c r="AW32" s="8">
        <v>1</v>
      </c>
      <c r="AX32" s="8">
        <v>1</v>
      </c>
      <c r="AY32" s="8"/>
      <c r="AZ32" s="8"/>
      <c r="BA32" s="8"/>
      <c r="BB32" s="8">
        <v>1</v>
      </c>
      <c r="BC32" s="8"/>
      <c r="BD32" s="8"/>
      <c r="BE32" s="8"/>
      <c r="BF32" s="8"/>
      <c r="BG32" s="8"/>
      <c r="BH32" s="8"/>
      <c r="BI32" s="8"/>
      <c r="BJ32" s="8"/>
      <c r="BK32" s="8" t="str">
        <f t="shared" si="0"/>
        <v>non avevate richiesto l'Attività Alternativa</v>
      </c>
      <c r="BL32" s="8">
        <f>SUM(B32:BJ32)</f>
        <v>19</v>
      </c>
    </row>
    <row r="33" spans="1:64" ht="12.75">
      <c r="A33" s="3" t="s">
        <v>76</v>
      </c>
      <c r="B33" s="8"/>
      <c r="C33" s="8"/>
      <c r="D33" s="8"/>
      <c r="E33" s="8"/>
      <c r="F33" s="8"/>
      <c r="G33" s="8"/>
      <c r="H33" s="8">
        <v>1</v>
      </c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1</v>
      </c>
      <c r="AE33" s="8"/>
      <c r="AF33" s="8"/>
      <c r="AG33" s="8"/>
      <c r="AH33" s="8"/>
      <c r="AI33" s="8"/>
      <c r="AJ33" s="8"/>
      <c r="AK33" s="8"/>
      <c r="AL33" s="8">
        <v>1</v>
      </c>
      <c r="AM33" s="8"/>
      <c r="AN33" s="8">
        <v>1</v>
      </c>
      <c r="AO33" s="8"/>
      <c r="AP33" s="8"/>
      <c r="AQ33" s="8"/>
      <c r="AR33" s="8"/>
      <c r="AS33" s="8"/>
      <c r="AT33" s="8"/>
      <c r="AU33" s="8"/>
      <c r="AV33" s="8">
        <v>1</v>
      </c>
      <c r="AW33" s="8"/>
      <c r="AX33" s="8"/>
      <c r="AY33" s="8">
        <v>1</v>
      </c>
      <c r="AZ33" s="8"/>
      <c r="BA33" s="8"/>
      <c r="BB33" s="8"/>
      <c r="BC33" s="8"/>
      <c r="BD33" s="8"/>
      <c r="BE33" s="8"/>
      <c r="BF33" s="8">
        <v>1</v>
      </c>
      <c r="BG33" s="8"/>
      <c r="BH33" s="8"/>
      <c r="BI33" s="8">
        <v>1</v>
      </c>
      <c r="BJ33" s="8">
        <v>1</v>
      </c>
      <c r="BK33" s="8" t="str">
        <f t="shared" si="0"/>
        <v>avevate richiesto l'Attività Alternativa, ma la scuola non la svolgeva</v>
      </c>
      <c r="BL33" s="8">
        <f>SUM(B33:BJ33)</f>
        <v>10</v>
      </c>
    </row>
    <row r="34" spans="1:64" ht="12.75">
      <c r="A34" s="3" t="s">
        <v>77</v>
      </c>
      <c r="B34" s="8"/>
      <c r="C34" s="8"/>
      <c r="D34" s="8"/>
      <c r="E34" s="8"/>
      <c r="F34" s="8"/>
      <c r="G34" s="8">
        <v>1</v>
      </c>
      <c r="H34" s="8"/>
      <c r="I34" s="8"/>
      <c r="J34" s="8">
        <v>1</v>
      </c>
      <c r="K34" s="8"/>
      <c r="L34" s="8">
        <v>1</v>
      </c>
      <c r="M34" s="8"/>
      <c r="N34" s="8">
        <v>1</v>
      </c>
      <c r="O34" s="8"/>
      <c r="P34" s="8"/>
      <c r="Q34" s="8">
        <v>1</v>
      </c>
      <c r="R34" s="8"/>
      <c r="S34" s="8"/>
      <c r="T34" s="8">
        <v>1</v>
      </c>
      <c r="U34" s="8"/>
      <c r="V34" s="8"/>
      <c r="W34" s="8">
        <v>1</v>
      </c>
      <c r="X34" s="8"/>
      <c r="Y34" s="8"/>
      <c r="Z34" s="8"/>
      <c r="AA34" s="8">
        <v>1</v>
      </c>
      <c r="AB34" s="8"/>
      <c r="AC34" s="8">
        <v>1</v>
      </c>
      <c r="AD34" s="8"/>
      <c r="AE34" s="8"/>
      <c r="AF34" s="8"/>
      <c r="AG34" s="8">
        <v>1</v>
      </c>
      <c r="AH34" s="8"/>
      <c r="AI34" s="8"/>
      <c r="AJ34" s="8"/>
      <c r="AK34" s="8">
        <v>1</v>
      </c>
      <c r="AL34" s="8"/>
      <c r="AM34" s="8">
        <v>1</v>
      </c>
      <c r="AN34" s="8"/>
      <c r="AO34" s="8">
        <v>1</v>
      </c>
      <c r="AP34" s="8"/>
      <c r="AQ34" s="8">
        <v>1</v>
      </c>
      <c r="AR34" s="8">
        <v>1</v>
      </c>
      <c r="AS34" s="8"/>
      <c r="AT34" s="8"/>
      <c r="AU34" s="8">
        <v>1</v>
      </c>
      <c r="AV34" s="8"/>
      <c r="AW34" s="8"/>
      <c r="AX34" s="8"/>
      <c r="AY34" s="8"/>
      <c r="AZ34" s="8"/>
      <c r="BA34" s="8">
        <v>1</v>
      </c>
      <c r="BB34" s="8"/>
      <c r="BC34" s="8"/>
      <c r="BD34" s="8">
        <v>1</v>
      </c>
      <c r="BE34" s="8"/>
      <c r="BF34" s="8"/>
      <c r="BG34" s="8">
        <v>1</v>
      </c>
      <c r="BH34" s="8">
        <v>1</v>
      </c>
      <c r="BI34" s="8"/>
      <c r="BJ34" s="8"/>
      <c r="BK34" s="13" t="str">
        <f t="shared" si="0"/>
        <v>la scuola garantiva l'Attività Alternativa e in quelle ore faceva fare </v>
      </c>
      <c r="BL34" s="8">
        <f>SUM(B34:BJ34)</f>
        <v>20</v>
      </c>
    </row>
    <row r="35" spans="1:64" ht="12.75">
      <c r="A35" s="3" t="s">
        <v>69</v>
      </c>
      <c r="B35" s="8"/>
      <c r="C35" s="8">
        <v>1</v>
      </c>
      <c r="D35" s="8"/>
      <c r="E35" s="8"/>
      <c r="F35" s="8">
        <v>1</v>
      </c>
      <c r="G35" s="8"/>
      <c r="H35" s="8"/>
      <c r="I35" s="8"/>
      <c r="J35" s="8"/>
      <c r="K35" s="8">
        <v>0</v>
      </c>
      <c r="L35" s="8"/>
      <c r="M35" s="8">
        <v>1</v>
      </c>
      <c r="N35" s="8"/>
      <c r="O35" s="8"/>
      <c r="P35" s="8"/>
      <c r="Q35" s="8">
        <v>1</v>
      </c>
      <c r="R35" s="8">
        <v>0</v>
      </c>
      <c r="S35" s="8"/>
      <c r="T35" s="8"/>
      <c r="U35" s="8">
        <v>0</v>
      </c>
      <c r="V35" s="8">
        <v>1</v>
      </c>
      <c r="W35" s="8"/>
      <c r="X35" s="8">
        <v>1</v>
      </c>
      <c r="Y35" s="8"/>
      <c r="Z35" s="8">
        <v>1</v>
      </c>
      <c r="AA35" s="8"/>
      <c r="AB35" s="8"/>
      <c r="AC35" s="8"/>
      <c r="AD35" s="8"/>
      <c r="AE35" s="8"/>
      <c r="AF35" s="8">
        <v>1</v>
      </c>
      <c r="AG35" s="8"/>
      <c r="AH35" s="8">
        <v>1</v>
      </c>
      <c r="AI35" s="8"/>
      <c r="AJ35" s="8">
        <v>1</v>
      </c>
      <c r="AK35" s="8"/>
      <c r="AL35" s="8"/>
      <c r="AM35" s="8"/>
      <c r="AN35" s="8"/>
      <c r="AO35" s="8"/>
      <c r="AP35" s="8"/>
      <c r="AQ35" s="8"/>
      <c r="AR35" s="8"/>
      <c r="AS35" s="8">
        <v>1</v>
      </c>
      <c r="AT35" s="8"/>
      <c r="AU35" s="8"/>
      <c r="AV35" s="8"/>
      <c r="AW35" s="8"/>
      <c r="AX35" s="8"/>
      <c r="AY35" s="8"/>
      <c r="AZ35" s="8">
        <v>1</v>
      </c>
      <c r="BA35" s="8"/>
      <c r="BB35" s="8"/>
      <c r="BC35" s="8">
        <v>1</v>
      </c>
      <c r="BD35" s="8"/>
      <c r="BE35" s="8">
        <v>1</v>
      </c>
      <c r="BF35" s="8"/>
      <c r="BG35" s="8"/>
      <c r="BH35" s="8"/>
      <c r="BI35" s="8"/>
      <c r="BJ35" s="8"/>
      <c r="BK35" s="8" t="str">
        <f t="shared" si="0"/>
        <v>altro (specificare):</v>
      </c>
      <c r="BL35" s="8">
        <f>SUM(B35:BJ35)</f>
        <v>14</v>
      </c>
    </row>
    <row r="36" spans="1:64" ht="12.75">
      <c r="A36" s="6" t="s">
        <v>58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8" t="str">
        <f t="shared" si="0"/>
        <v>totale</v>
      </c>
      <c r="BL36" s="12">
        <f>SUM(BL32:BL35)</f>
        <v>63</v>
      </c>
    </row>
    <row r="37" spans="1:64" ht="12.75">
      <c r="A37" s="1" t="s">
        <v>56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2" t="str">
        <f t="shared" si="0"/>
        <v>6. Per quanto riguarda l'esperienza scolastica di sua/o figlia/o alla scuola primaria (=elementare):</v>
      </c>
      <c r="BL37" s="8"/>
    </row>
    <row r="38" spans="1:64" ht="12.75">
      <c r="A38" s="3" t="s">
        <v>75</v>
      </c>
      <c r="B38" s="8"/>
      <c r="C38" s="8"/>
      <c r="D38" s="8"/>
      <c r="E38" s="8"/>
      <c r="F38" s="8"/>
      <c r="G38" s="8"/>
      <c r="H38" s="8"/>
      <c r="I38" s="8">
        <v>1</v>
      </c>
      <c r="J38" s="8"/>
      <c r="K38" s="8"/>
      <c r="L38" s="8">
        <v>1</v>
      </c>
      <c r="M38" s="8"/>
      <c r="N38" s="8"/>
      <c r="O38" s="8"/>
      <c r="P38" s="8">
        <v>1</v>
      </c>
      <c r="Q38" s="8"/>
      <c r="R38" s="8"/>
      <c r="S38" s="8">
        <v>1</v>
      </c>
      <c r="T38" s="8"/>
      <c r="U38" s="8"/>
      <c r="V38" s="8"/>
      <c r="W38" s="8"/>
      <c r="X38" s="8"/>
      <c r="Y38" s="8"/>
      <c r="Z38" s="8"/>
      <c r="AA38" s="8"/>
      <c r="AB38" s="8">
        <v>1</v>
      </c>
      <c r="AC38" s="8"/>
      <c r="AD38" s="8"/>
      <c r="AE38" s="8">
        <v>1</v>
      </c>
      <c r="AF38" s="8">
        <v>1</v>
      </c>
      <c r="AG38" s="8"/>
      <c r="AH38" s="8"/>
      <c r="AI38" s="8">
        <v>1</v>
      </c>
      <c r="AJ38" s="8">
        <v>1</v>
      </c>
      <c r="AK38" s="8"/>
      <c r="AL38" s="8"/>
      <c r="AM38" s="8"/>
      <c r="AN38" s="8"/>
      <c r="AO38" s="8"/>
      <c r="AP38" s="8">
        <v>1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>
        <v>1</v>
      </c>
      <c r="BC38" s="8"/>
      <c r="BD38" s="8"/>
      <c r="BE38" s="8"/>
      <c r="BF38" s="8"/>
      <c r="BG38" s="8">
        <v>1</v>
      </c>
      <c r="BH38" s="8"/>
      <c r="BI38" s="8"/>
      <c r="BJ38" s="8"/>
      <c r="BK38" s="8" t="str">
        <f t="shared" si="0"/>
        <v>non avevate richiesto l'Attività Alternativa</v>
      </c>
      <c r="BL38" s="8">
        <f>SUM(B38:BJ38)</f>
        <v>12</v>
      </c>
    </row>
    <row r="39" spans="1:64" ht="12.75">
      <c r="A39" s="3" t="s">
        <v>76</v>
      </c>
      <c r="B39" s="8"/>
      <c r="C39" s="8"/>
      <c r="D39" s="8">
        <v>1</v>
      </c>
      <c r="E39" s="8"/>
      <c r="F39" s="8"/>
      <c r="G39" s="8"/>
      <c r="H39" s="8"/>
      <c r="I39" s="8"/>
      <c r="J39" s="8"/>
      <c r="K39" s="8">
        <v>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>
        <v>1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>
        <v>1</v>
      </c>
      <c r="AZ39" s="8"/>
      <c r="BA39" s="8">
        <v>1</v>
      </c>
      <c r="BB39" s="8"/>
      <c r="BC39" s="8"/>
      <c r="BD39" s="8"/>
      <c r="BE39" s="8"/>
      <c r="BF39" s="8"/>
      <c r="BG39" s="8"/>
      <c r="BH39" s="8"/>
      <c r="BI39" s="8"/>
      <c r="BJ39" s="8"/>
      <c r="BK39" s="8" t="str">
        <f t="shared" si="0"/>
        <v>avevate richiesto l'Attività Alternativa, ma la scuola non la svolgeva</v>
      </c>
      <c r="BL39" s="8">
        <f>SUM(B39:BJ39)</f>
        <v>5</v>
      </c>
    </row>
    <row r="40" spans="1:64" ht="12.75">
      <c r="A40" s="3" t="s">
        <v>77</v>
      </c>
      <c r="B40" s="8">
        <v>1</v>
      </c>
      <c r="C40" s="8"/>
      <c r="D40" s="8"/>
      <c r="E40" s="8">
        <v>1</v>
      </c>
      <c r="F40" s="8"/>
      <c r="G40" s="8">
        <v>1</v>
      </c>
      <c r="H40" s="8"/>
      <c r="I40" s="8"/>
      <c r="J40" s="8">
        <v>1</v>
      </c>
      <c r="K40" s="8"/>
      <c r="L40" s="8"/>
      <c r="M40" s="8">
        <v>1</v>
      </c>
      <c r="N40" s="8"/>
      <c r="O40" s="8">
        <v>1</v>
      </c>
      <c r="P40" s="8"/>
      <c r="Q40" s="8">
        <v>1</v>
      </c>
      <c r="R40" s="8"/>
      <c r="S40" s="8"/>
      <c r="T40" s="8">
        <v>1</v>
      </c>
      <c r="U40" s="8"/>
      <c r="V40" s="8"/>
      <c r="W40" s="8"/>
      <c r="X40" s="8"/>
      <c r="Y40" s="8"/>
      <c r="Z40" s="8">
        <v>1</v>
      </c>
      <c r="AA40" s="8"/>
      <c r="AB40" s="8"/>
      <c r="AC40" s="8"/>
      <c r="AD40" s="8"/>
      <c r="AE40" s="8"/>
      <c r="AF40" s="8"/>
      <c r="AG40" s="8">
        <v>1</v>
      </c>
      <c r="AH40" s="8">
        <v>1</v>
      </c>
      <c r="AI40" s="8"/>
      <c r="AJ40" s="8"/>
      <c r="AK40" s="8">
        <v>1</v>
      </c>
      <c r="AL40" s="8"/>
      <c r="AM40" s="8">
        <v>1</v>
      </c>
      <c r="AN40" s="8">
        <v>1</v>
      </c>
      <c r="AO40" s="8">
        <v>1</v>
      </c>
      <c r="AP40" s="8"/>
      <c r="AQ40" s="8"/>
      <c r="AR40" s="8">
        <v>1</v>
      </c>
      <c r="AS40" s="8">
        <v>1</v>
      </c>
      <c r="AT40" s="8">
        <v>1</v>
      </c>
      <c r="AU40" s="8">
        <v>1</v>
      </c>
      <c r="AV40" s="8"/>
      <c r="AW40" s="8"/>
      <c r="AX40" s="8"/>
      <c r="AY40" s="8"/>
      <c r="AZ40" s="8"/>
      <c r="BA40" s="8"/>
      <c r="BB40" s="8"/>
      <c r="BC40" s="8"/>
      <c r="BD40" s="8">
        <v>1</v>
      </c>
      <c r="BE40" s="8"/>
      <c r="BF40" s="8">
        <v>1</v>
      </c>
      <c r="BG40" s="8"/>
      <c r="BH40" s="8">
        <v>1</v>
      </c>
      <c r="BI40" s="8"/>
      <c r="BJ40" s="8">
        <v>1</v>
      </c>
      <c r="BK40" s="8" t="str">
        <f t="shared" si="0"/>
        <v>la scuola garantiva l'Attività Alternativa e in quelle ore faceva fare </v>
      </c>
      <c r="BL40" s="8">
        <f>SUM(B40:BJ40)</f>
        <v>23</v>
      </c>
    </row>
    <row r="41" spans="1:64" ht="12.75">
      <c r="A41" s="7" t="s">
        <v>69</v>
      </c>
      <c r="B41" s="11"/>
      <c r="C41" s="11">
        <v>1</v>
      </c>
      <c r="D41" s="11"/>
      <c r="E41" s="11"/>
      <c r="F41" s="11">
        <v>1</v>
      </c>
      <c r="G41" s="11"/>
      <c r="H41" s="11">
        <v>1</v>
      </c>
      <c r="I41" s="11"/>
      <c r="J41" s="11"/>
      <c r="K41" s="11"/>
      <c r="L41" s="11">
        <v>1</v>
      </c>
      <c r="M41" s="11"/>
      <c r="N41" s="11">
        <v>1</v>
      </c>
      <c r="O41" s="11"/>
      <c r="P41" s="11"/>
      <c r="Q41" s="11"/>
      <c r="R41" s="11">
        <v>0</v>
      </c>
      <c r="S41" s="11"/>
      <c r="T41" s="11"/>
      <c r="U41" s="11">
        <v>0</v>
      </c>
      <c r="V41" s="11">
        <v>0</v>
      </c>
      <c r="W41" s="11">
        <v>1</v>
      </c>
      <c r="X41" s="11">
        <v>1</v>
      </c>
      <c r="Y41" s="11">
        <v>1</v>
      </c>
      <c r="Z41" s="11"/>
      <c r="AA41" s="11">
        <v>1</v>
      </c>
      <c r="AB41" s="11"/>
      <c r="AC41" s="11">
        <v>0</v>
      </c>
      <c r="AD41" s="11">
        <v>1</v>
      </c>
      <c r="AE41" s="11"/>
      <c r="AF41" s="11">
        <v>1</v>
      </c>
      <c r="AG41" s="11"/>
      <c r="AH41" s="11">
        <v>1</v>
      </c>
      <c r="AI41" s="11"/>
      <c r="AJ41" s="11">
        <v>1</v>
      </c>
      <c r="AK41" s="11"/>
      <c r="AL41" s="11"/>
      <c r="AM41" s="11"/>
      <c r="AN41" s="11"/>
      <c r="AO41" s="11"/>
      <c r="AP41" s="11"/>
      <c r="AQ41" s="11">
        <v>0</v>
      </c>
      <c r="AR41" s="11"/>
      <c r="AS41" s="11"/>
      <c r="AT41" s="11"/>
      <c r="AU41" s="11"/>
      <c r="AV41" s="11">
        <v>1</v>
      </c>
      <c r="AW41" s="11">
        <v>1</v>
      </c>
      <c r="AX41" s="11">
        <v>1</v>
      </c>
      <c r="AY41" s="11"/>
      <c r="AZ41" s="11">
        <v>1</v>
      </c>
      <c r="BA41" s="11"/>
      <c r="BB41" s="11"/>
      <c r="BC41" s="11">
        <v>1</v>
      </c>
      <c r="BD41" s="11"/>
      <c r="BE41" s="11">
        <v>1</v>
      </c>
      <c r="BF41" s="11"/>
      <c r="BG41" s="11"/>
      <c r="BH41" s="11"/>
      <c r="BI41" s="11">
        <v>1</v>
      </c>
      <c r="BJ41" s="11"/>
      <c r="BK41" s="8" t="str">
        <f t="shared" si="0"/>
        <v>altro (specificare):</v>
      </c>
      <c r="BL41" s="8">
        <f>SUM(B41:BJ41)</f>
        <v>20</v>
      </c>
    </row>
    <row r="42" spans="1:64" ht="12.75">
      <c r="A42" s="6" t="s">
        <v>58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2" t="str">
        <f t="shared" si="0"/>
        <v>totale</v>
      </c>
      <c r="BL42" s="12">
        <f>SUM(BL38:BL41)</f>
        <v>60</v>
      </c>
    </row>
    <row r="43" spans="1:64" ht="12.75">
      <c r="A43" s="4" t="s">
        <v>57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2" t="str">
        <f t="shared" si="0"/>
        <v>7. Rispetto all'Attività Alternativa nella scuola statale ha qualcosa da aggiungere o suggerire? </v>
      </c>
      <c r="BL43" s="8"/>
    </row>
    <row r="44" spans="2:6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6" ht="12.75">
      <c r="A46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 MILANI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Paola</cp:lastModifiedBy>
  <dcterms:created xsi:type="dcterms:W3CDTF">2011-11-14T16:11:54Z</dcterms:created>
  <dcterms:modified xsi:type="dcterms:W3CDTF">2011-11-17T14:15:44Z</dcterms:modified>
  <cp:category/>
  <cp:version/>
  <cp:contentType/>
  <cp:contentStatus/>
</cp:coreProperties>
</file>